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0430ef1f176e13dd/Oficina Proyectos/WEB/Transparencia/Perfil del Contratante/"/>
    </mc:Choice>
  </mc:AlternateContent>
  <xr:revisionPtr revIDLastSave="0" documentId="8_{7124CED2-1D65-4615-B69B-1020577FCBAB}" xr6:coauthVersionLast="45" xr6:coauthVersionMax="45" xr10:uidLastSave="{00000000-0000-0000-0000-000000000000}"/>
  <bookViews>
    <workbookView xWindow="-120" yWindow="-120" windowWidth="29040" windowHeight="15840" xr2:uid="{0A2C20D2-435B-4ED0-8EE7-90A217A4F1AA}"/>
  </bookViews>
  <sheets>
    <sheet name="2017" sheetId="1" r:id="rId1"/>
  </sheets>
  <definedNames>
    <definedName name="_xlnm.Print_Area" localSheetId="0">'2017'!$A$11:$K$22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1" l="1"/>
  <c r="K13" i="1"/>
  <c r="J14" i="1"/>
  <c r="K14" i="1"/>
  <c r="J15" i="1"/>
  <c r="K15" i="1"/>
  <c r="J16" i="1"/>
  <c r="K16" i="1"/>
  <c r="J17" i="1"/>
  <c r="K17" i="1"/>
  <c r="K22" i="1"/>
  <c r="K26" i="1"/>
</calcChain>
</file>

<file path=xl/sharedStrings.xml><?xml version="1.0" encoding="utf-8"?>
<sst xmlns="http://schemas.openxmlformats.org/spreadsheetml/2006/main" count="237" uniqueCount="125">
  <si>
    <t>B-35.449.686</t>
  </si>
  <si>
    <t>AON GIL Y CARVAJAL, S.A. CORREDURIA DE SEGUROS, S.U. / MAPFRE ESPAÑA COMPAÑÍA DE SEGUROS Y REASEGUROS, S.A.</t>
  </si>
  <si>
    <t>AD: Adjudicación directa</t>
  </si>
  <si>
    <t>Póliza de Seguro nº0651773590366 para la cobertura de vehículo aéreo no tripulado (dron), modelo MATRICE 210, nº de serie OGODEAU0230074</t>
  </si>
  <si>
    <t>Servicios</t>
  </si>
  <si>
    <t>GASTO</t>
  </si>
  <si>
    <t>Póliza de Seguro nº  0651773590258 para la cobertura de vehículo aéreo no tripulado (dron), modelo PHANTOM 4 PRO, nº de serie 0AXCE3A0B30064</t>
  </si>
  <si>
    <t>0876/2017</t>
  </si>
  <si>
    <t>0,0069 €/Kwh</t>
  </si>
  <si>
    <t>B-35.449.685</t>
  </si>
  <si>
    <t>AMMETRONIC 96, S.L.</t>
  </si>
  <si>
    <t>AM:Abierto Crit múltiples</t>
  </si>
  <si>
    <t>Servicios de operación y mantenimiento del parque eólico Manchas Blancas (2ª Fase), sito en La Caldereta, término municipal de Villa de Mazo, La Palma</t>
  </si>
  <si>
    <t>0617/2017</t>
  </si>
  <si>
    <t>B-63.040.489</t>
  </si>
  <si>
    <t>RIELLO TDL, S.L.</t>
  </si>
  <si>
    <t>Contrato de mantenimiento de los sistemas de alimentación eléctrica ininterrumpida propiedad del ITC, marca Riello, modalidad “tipo C” (a todo riesgo con baterías) consistiendo en dos revisiones anuales (una por semestre) por cada edificio</t>
  </si>
  <si>
    <t>0937,0986/2017</t>
  </si>
  <si>
    <t>B-38.506.663</t>
  </si>
  <si>
    <t>OMNIA INFOSYS, S.L.U.</t>
  </si>
  <si>
    <t>Contrato de Suministro, instalación y puesta en marcha de 2 Chasis y 8 Servidores tipo Blade para los cpd´s de Pozo Izquierdo y Cebrián</t>
  </si>
  <si>
    <t>Suministro</t>
  </si>
  <si>
    <t>0910/2017</t>
  </si>
  <si>
    <t>B-35.736.321</t>
  </si>
  <si>
    <t>VELORCIOS, S.L.</t>
  </si>
  <si>
    <t>Contrato de Suministro, instalación y puesta en marcha de un sistema de gestión de almacenamiento (SAN) y software de archivado y gestión de buzones Exchange .pst</t>
  </si>
  <si>
    <t>0881/2017</t>
  </si>
  <si>
    <t>A-81.948.077</t>
  </si>
  <si>
    <t>ENDESA ENERGÍA, S.A.</t>
  </si>
  <si>
    <t>Contrato de compraventa de proyecto de ingeniería eléctrica en MT/BT Y/O ejecución de sus obras</t>
  </si>
  <si>
    <t>32.754.005-G</t>
  </si>
  <si>
    <t>D.ª M.ª PRADO NOVOA</t>
  </si>
  <si>
    <t>Contrato de estudio de propiedades biomecánicas</t>
  </si>
  <si>
    <t>0915/2017</t>
  </si>
  <si>
    <t>B-38573762</t>
  </si>
  <si>
    <t>AIRCLIMA CANARIAS, S.L.</t>
  </si>
  <si>
    <t>Mantenimiento del sistema de climatizacion del CPD de Sixto</t>
  </si>
  <si>
    <t>0609/2017</t>
  </si>
  <si>
    <t>14€/hora</t>
  </si>
  <si>
    <t>A-54.007.885</t>
  </si>
  <si>
    <t>SELECT GLOBAL SECURITY, S.A.</t>
  </si>
  <si>
    <t>Servicio seguridad 187/17</t>
  </si>
  <si>
    <t>Servicio seguridad 186/17</t>
  </si>
  <si>
    <t>B-82929951</t>
  </si>
  <si>
    <t>TECHCO SEGURIDAD, SLU</t>
  </si>
  <si>
    <t>Contrato de servicio integral de conexión a una central receptora de alarmas (CRA), mantenimiento de sistemas de seguridad y asistencia en caso de disparo de una señal de alarma</t>
  </si>
  <si>
    <t>0603,0705,0748,0749/2017</t>
  </si>
  <si>
    <t>AD</t>
  </si>
  <si>
    <t>B-84070039</t>
  </si>
  <si>
    <t>ENERGYA VM GENERATION, S.L.U.</t>
  </si>
  <si>
    <t xml:space="preserve"> Parque Eolico SANTA LUCIA Contrato Energya REPRESENTACION 01-06-2017 al 31-05-2018</t>
  </si>
  <si>
    <t>B-84070038</t>
  </si>
  <si>
    <t>Parque Eolico SANTA LUCIA Contrato Energya CENTRO de CONTROL 01-06-2017 al 31-05-2018</t>
  </si>
  <si>
    <t>B-84070037</t>
  </si>
  <si>
    <t>Parque Eolico MANCHAS BLANCAS Contrato Energya REPRESENTACION 01-06-2017 al 31-05-2018</t>
  </si>
  <si>
    <t>B-84070036</t>
  </si>
  <si>
    <t>Parque Eolico MANCHAS BLANCAS Contrato Energya CENTRO de CONTROL 01-06-2017 al 31-05-2018</t>
  </si>
  <si>
    <t>A35480722</t>
  </si>
  <si>
    <t>SERVICANARIAS, S.A.</t>
  </si>
  <si>
    <t>Obras para sistema de Captación, Tratamiento y Devolución de Aguas de Salmuera para la Planta de Cultivo de Microalgas del ITC en Pozo Izquierdo</t>
  </si>
  <si>
    <t>Obras</t>
  </si>
  <si>
    <t>0413/2017</t>
  </si>
  <si>
    <t>A28289247</t>
  </si>
  <si>
    <t>MERCK CHEMICLAS AND LIFE SCIENCE, S.A.</t>
  </si>
  <si>
    <t>Plan de Mantenimiento equipos Laboratorio Arinaga y Dpto biotecnología, 1 año</t>
  </si>
  <si>
    <t>0591/2017</t>
  </si>
  <si>
    <t>GENERALI</t>
  </si>
  <si>
    <t>Poliza cobertura estaciones TDT</t>
  </si>
  <si>
    <t>FUERA DE RUTA</t>
  </si>
  <si>
    <t>B-86.907.128</t>
  </si>
  <si>
    <t>AGILENT TECHNOLOGIES SPAIN, S.L.</t>
  </si>
  <si>
    <t>Suministro, instalación y puesta en marcha de un equipo de cromatografía de gases con detector de espectrometría de masas, en el marco del Proyecto PERVEMAC II</t>
  </si>
  <si>
    <t>0039/2017</t>
  </si>
  <si>
    <t>A-28517308</t>
  </si>
  <si>
    <t>EULEN, S.A.</t>
  </si>
  <si>
    <t>Mantenimiento varios centros de trabajo ITC</t>
  </si>
  <si>
    <t>0179/2017</t>
  </si>
  <si>
    <t>Servicios de mantenimiento de equipos de cromatografía dedicados al análisis de residuos de plaguicidas en productos vegetales: líquida con detectores de espectrometría de masas de triple cuadrupolo; y de gases con detectores de espectrometría de masas de trampa de iones</t>
  </si>
  <si>
    <t>0164/2017</t>
  </si>
  <si>
    <t>Demola Agreement</t>
  </si>
  <si>
    <t>N/A</t>
  </si>
  <si>
    <t>B-35.813.856</t>
  </si>
  <si>
    <t>GRUPO SIFU CANARIAS, S.L.</t>
  </si>
  <si>
    <t>Resolución del Lote 1 (Tenerife) Contrato de servicios de auxiliares de recepción para varios centros del ITC, S.A.</t>
  </si>
  <si>
    <t>0477/2016</t>
  </si>
  <si>
    <t>Mantenimiento integral del sistema de aire acondicionado del CPD de Cebrian</t>
  </si>
  <si>
    <t>0006/2017</t>
  </si>
  <si>
    <t>B-35543974</t>
  </si>
  <si>
    <t>CAPROSS 2004, S.L.</t>
  </si>
  <si>
    <t>Servicios de limpieza en varios centros del ITC, S.A. en la Comunidad Autónoma de Canarias</t>
  </si>
  <si>
    <t>0348/2016 y ss. bis</t>
  </si>
  <si>
    <t>A-78244134</t>
  </si>
  <si>
    <t>EMERSON NETWORK POWER, S.A.</t>
  </si>
  <si>
    <t>Contrato de mtto. de los sistemas de alimentacion electrica ininterrumpida</t>
  </si>
  <si>
    <t>B-80696214</t>
  </si>
  <si>
    <t>M.T. BRANDAO ESPAÑA, SL</t>
  </si>
  <si>
    <t>Contrato de mantenimiento de equipos de laboratorio 57/2017</t>
  </si>
  <si>
    <t>0117/2017</t>
  </si>
  <si>
    <t>Adenda al contrato CRA: Videoreconocimiento e instalación de cámaras</t>
  </si>
  <si>
    <t>F-20025318</t>
  </si>
  <si>
    <t>ORONA SOCIEDAD COOPERATIVA</t>
  </si>
  <si>
    <t>Contrato de mantenimiento de aparatos elevadores nº 603480</t>
  </si>
  <si>
    <t>0022/2017</t>
  </si>
  <si>
    <t>A-28011153</t>
  </si>
  <si>
    <t>ZARDOYA OTIS, S.A.</t>
  </si>
  <si>
    <t>AD:Adjudicación Directa</t>
  </si>
  <si>
    <t>Mantenimiento de ascensores Cebrian</t>
  </si>
  <si>
    <t>0007/2017</t>
  </si>
  <si>
    <t>B-38717518</t>
  </si>
  <si>
    <t>TRATAMIENTO RESIDUOS ELECTRÓNICOS DE CANARIAS, S.L.U.</t>
  </si>
  <si>
    <t>Contrato de gestión de recogida y transporte de material a reciclar</t>
  </si>
  <si>
    <t>Procedimiento Contratacion</t>
  </si>
  <si>
    <t>Importe Contratado (precio IGIC excluido)</t>
  </si>
  <si>
    <t>VALOR ESTIMADO</t>
  </si>
  <si>
    <t>Fecha de Adjudicación</t>
  </si>
  <si>
    <t>NIF Proveedor</t>
  </si>
  <si>
    <t>Proveedor</t>
  </si>
  <si>
    <t>Objeto</t>
  </si>
  <si>
    <t>TIPO DE CONTRATO</t>
  </si>
  <si>
    <t>Código contrato</t>
  </si>
  <si>
    <t xml:space="preserve"> Gasto / Colaboración externa / Inversión</t>
  </si>
  <si>
    <t>Solicitud</t>
  </si>
  <si>
    <t>PORTAL DE TRANSPARENCIA</t>
  </si>
  <si>
    <t>Actualización: 18/06/2020</t>
  </si>
  <si>
    <t>PERFIL DEL CONTRATANTE - CONTRATOS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</si>
</sst>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6" formatCode="000"/>
    <numFmt numFmtId="167" formatCode="_-* #,##0.00\ [$€]_-;\-* #,##0.00\ [$€]_-;_-* &quot;-&quot;??\ [$€]_-;_-@_-"/>
    <numFmt numFmtId="171" formatCode="#,##0&quot; &quot;[$€-C0A]"/>
  </numFmts>
  <fonts count="12" x14ac:knownFonts="1">
    <font>
      <sz val="10"/>
      <name val="Arial"/>
      <family val="2"/>
    </font>
    <font>
      <sz val="10"/>
      <name val="Arial"/>
      <family val="2"/>
    </font>
    <font>
      <sz val="12"/>
      <name val="Arial Narrow"/>
      <family val="2"/>
    </font>
    <font>
      <b/>
      <sz val="12"/>
      <name val="Arial Narrow"/>
      <family val="2"/>
    </font>
    <font>
      <b/>
      <sz val="11"/>
      <name val="Arial"/>
      <family val="2"/>
    </font>
    <font>
      <sz val="11"/>
      <name val="Arial"/>
      <family val="2"/>
    </font>
    <font>
      <b/>
      <sz val="11"/>
      <color indexed="18"/>
      <name val="Arial"/>
      <family val="2"/>
    </font>
    <font>
      <sz val="7"/>
      <color rgb="FF000000"/>
      <name val="Arial"/>
      <family val="2"/>
    </font>
    <font>
      <b/>
      <sz val="7"/>
      <color rgb="FF000000"/>
      <name val="Arial"/>
      <family val="2"/>
    </font>
    <font>
      <b/>
      <sz val="72"/>
      <color rgb="FF00B0F0"/>
      <name val="Calibri"/>
      <family val="2"/>
    </font>
    <font>
      <b/>
      <sz val="16"/>
      <color rgb="FF00B0F0"/>
      <name val="Calibri"/>
      <family val="2"/>
    </font>
    <font>
      <b/>
      <sz val="11"/>
      <color rgb="FF000000"/>
      <name val="Arial"/>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6" tint="0.59999389629810485"/>
        <bgColor indexed="64"/>
      </patternFill>
    </fill>
    <fill>
      <patternFill patternType="solid">
        <fgColor indexed="41"/>
        <bgColor indexed="64"/>
      </patternFill>
    </fill>
    <fill>
      <patternFill patternType="solid">
        <fgColor theme="0"/>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7" fontId="1" fillId="0" borderId="0" applyFont="0" applyFill="0" applyBorder="0" applyAlignment="0" applyProtection="0"/>
  </cellStyleXfs>
  <cellXfs count="34">
    <xf numFmtId="0" fontId="0" fillId="0" borderId="0" xfId="0"/>
    <xf numFmtId="0" fontId="0" fillId="0" borderId="0" xfId="0" applyAlignment="1">
      <alignment horizontal="center" vertical="center"/>
    </xf>
    <xf numFmtId="0" fontId="2" fillId="0" borderId="0" xfId="0" applyFont="1"/>
    <xf numFmtId="0" fontId="3" fillId="0" borderId="1" xfId="0" applyFont="1" applyBorder="1" applyAlignment="1">
      <alignment horizontal="center" vertical="center" wrapText="1"/>
    </xf>
    <xf numFmtId="8" fontId="3" fillId="2" borderId="1" xfId="0" applyNumberFormat="1" applyFont="1" applyFill="1" applyBorder="1" applyAlignment="1">
      <alignment horizontal="center" vertical="center"/>
    </xf>
    <xf numFmtId="8"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14" fontId="3"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8" fontId="4" fillId="3" borderId="1" xfId="0" applyNumberFormat="1" applyFont="1" applyFill="1" applyBorder="1" applyAlignment="1">
      <alignment horizontal="center" vertical="center"/>
    </xf>
    <xf numFmtId="0" fontId="2" fillId="0" borderId="1" xfId="0" applyFont="1" applyBorder="1" applyAlignment="1">
      <alignment horizontal="center" wrapText="1"/>
    </xf>
    <xf numFmtId="0" fontId="3"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167" fontId="6" fillId="6" borderId="1" xfId="1" applyFont="1" applyFill="1" applyBorder="1" applyAlignment="1">
      <alignment horizontal="center" vertical="center" wrapText="1"/>
    </xf>
    <xf numFmtId="171" fontId="7" fillId="7" borderId="0" xfId="0" applyNumberFormat="1" applyFont="1" applyFill="1"/>
    <xf numFmtId="171" fontId="8" fillId="7" borderId="0" xfId="0" applyNumberFormat="1" applyFont="1" applyFill="1"/>
    <xf numFmtId="171" fontId="7" fillId="3" borderId="0" xfId="0" applyNumberFormat="1" applyFont="1" applyFill="1"/>
    <xf numFmtId="171" fontId="7" fillId="3" borderId="0" xfId="0" applyNumberFormat="1" applyFont="1" applyFill="1" applyAlignment="1">
      <alignment wrapText="1"/>
    </xf>
    <xf numFmtId="171" fontId="9" fillId="3" borderId="0" xfId="0" applyNumberFormat="1" applyFont="1" applyFill="1" applyAlignment="1">
      <alignment horizontal="center" vertical="center"/>
    </xf>
    <xf numFmtId="171" fontId="9" fillId="3" borderId="0" xfId="0" applyNumberFormat="1" applyFont="1" applyFill="1" applyAlignment="1">
      <alignment vertical="center"/>
    </xf>
    <xf numFmtId="171" fontId="10" fillId="3" borderId="0" xfId="0" applyNumberFormat="1" applyFont="1" applyFill="1" applyAlignment="1">
      <alignment horizontal="center" vertical="center"/>
    </xf>
    <xf numFmtId="171" fontId="10" fillId="3" borderId="0" xfId="0" applyNumberFormat="1" applyFont="1" applyFill="1" applyAlignment="1">
      <alignment vertical="center"/>
    </xf>
    <xf numFmtId="171" fontId="11" fillId="7" borderId="0" xfId="0" applyNumberFormat="1" applyFont="1" applyFill="1"/>
  </cellXfs>
  <cellStyles count="2">
    <cellStyle name="Euro" xfId="1" xr:uid="{2B6EA3DB-3DF8-4AF0-9773-F6761F3E459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78441</xdr:colOff>
      <xdr:row>0</xdr:row>
      <xdr:rowOff>131207</xdr:rowOff>
    </xdr:from>
    <xdr:ext cx="1533762" cy="238588"/>
    <xdr:pic>
      <xdr:nvPicPr>
        <xdr:cNvPr id="2" name="Imagen 1" descr="Instituto Tecnológico de Canarias">
          <a:extLst>
            <a:ext uri="{FF2B5EF4-FFF2-40B4-BE49-F238E27FC236}">
              <a16:creationId xmlns:a16="http://schemas.microsoft.com/office/drawing/2014/main" id="{E356901A-7930-4AFE-9DB3-74EE22300170}"/>
            </a:ext>
          </a:extLst>
        </xdr:cNvPr>
        <xdr:cNvPicPr>
          <a:picLocks noChangeAspect="1"/>
        </xdr:cNvPicPr>
      </xdr:nvPicPr>
      <xdr:blipFill>
        <a:blip xmlns:r="http://schemas.openxmlformats.org/officeDocument/2006/relationships" r:embed="rId1"/>
        <a:srcRect/>
        <a:stretch>
          <a:fillRect/>
        </a:stretch>
      </xdr:blipFill>
      <xdr:spPr>
        <a:xfrm>
          <a:off x="78441" y="131207"/>
          <a:ext cx="1533762" cy="238588"/>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00B3F-5FEB-4BD8-92D6-C7FE37A3F307}">
  <sheetPr>
    <pageSetUpPr fitToPage="1"/>
  </sheetPr>
  <dimension ref="A1:K43"/>
  <sheetViews>
    <sheetView tabSelected="1" zoomScale="70" zoomScaleNormal="70" workbookViewId="0">
      <pane ySplit="11" topLeftCell="A12" activePane="bottomLeft" state="frozen"/>
      <selection activeCell="H1" sqref="H1"/>
      <selection pane="bottomLeft" activeCell="E14" sqref="E14"/>
    </sheetView>
  </sheetViews>
  <sheetFormatPr baseColWidth="10" defaultRowHeight="12.75" x14ac:dyDescent="0.2"/>
  <cols>
    <col min="1" max="1" width="19.140625" style="1" customWidth="1"/>
    <col min="2" max="2" width="15.140625" customWidth="1"/>
    <col min="4" max="4" width="18" customWidth="1"/>
    <col min="5" max="5" width="48" customWidth="1"/>
    <col min="6" max="6" width="19.85546875" customWidth="1"/>
    <col min="7" max="7" width="43.140625" style="1" customWidth="1"/>
    <col min="8" max="8" width="21.28515625" style="1" customWidth="1"/>
    <col min="9" max="9" width="13.85546875" style="1" customWidth="1"/>
    <col min="10" max="10" width="16.28515625" style="1" customWidth="1"/>
    <col min="11" max="11" width="22" style="1" customWidth="1"/>
  </cols>
  <sheetData>
    <row r="1" spans="1:11" ht="13.5" customHeight="1" x14ac:dyDescent="0.2">
      <c r="A1" s="25"/>
      <c r="B1" s="26"/>
      <c r="C1" s="27"/>
      <c r="D1" s="28"/>
      <c r="E1" s="27"/>
      <c r="F1" s="27"/>
      <c r="G1" s="27"/>
      <c r="H1" s="27"/>
      <c r="I1" s="27"/>
      <c r="J1" s="27"/>
      <c r="K1" s="27"/>
    </row>
    <row r="2" spans="1:11" ht="13.5" customHeight="1" x14ac:dyDescent="0.2">
      <c r="A2" s="25"/>
      <c r="B2" s="29" t="s">
        <v>122</v>
      </c>
      <c r="C2" s="29"/>
      <c r="D2" s="29"/>
      <c r="E2" s="29"/>
      <c r="F2" s="29"/>
      <c r="G2" s="29"/>
      <c r="H2" s="29"/>
      <c r="I2" s="29"/>
      <c r="J2" s="29"/>
      <c r="K2" s="30"/>
    </row>
    <row r="3" spans="1:11" ht="13.5" customHeight="1" x14ac:dyDescent="0.2">
      <c r="A3" s="25"/>
      <c r="B3" s="29"/>
      <c r="C3" s="29"/>
      <c r="D3" s="29"/>
      <c r="E3" s="29"/>
      <c r="F3" s="29"/>
      <c r="G3" s="29"/>
      <c r="H3" s="29"/>
      <c r="I3" s="29"/>
      <c r="J3" s="29"/>
      <c r="K3" s="30"/>
    </row>
    <row r="4" spans="1:11" ht="13.5" customHeight="1" x14ac:dyDescent="0.2">
      <c r="A4" s="25"/>
      <c r="B4" s="29"/>
      <c r="C4" s="29"/>
      <c r="D4" s="29"/>
      <c r="E4" s="29"/>
      <c r="F4" s="29"/>
      <c r="G4" s="29"/>
      <c r="H4" s="29"/>
      <c r="I4" s="29"/>
      <c r="J4" s="29"/>
      <c r="K4" s="30"/>
    </row>
    <row r="5" spans="1:11" ht="13.5" customHeight="1" x14ac:dyDescent="0.2">
      <c r="A5" s="25"/>
      <c r="B5" s="29"/>
      <c r="C5" s="29"/>
      <c r="D5" s="29"/>
      <c r="E5" s="29"/>
      <c r="F5" s="29"/>
      <c r="G5" s="29"/>
      <c r="H5" s="29"/>
      <c r="I5" s="29"/>
      <c r="J5" s="29"/>
      <c r="K5" s="30"/>
    </row>
    <row r="6" spans="1:11" ht="13.5" customHeight="1" x14ac:dyDescent="0.2">
      <c r="A6" s="25"/>
      <c r="B6" s="26"/>
      <c r="C6" s="31" t="s">
        <v>124</v>
      </c>
      <c r="D6" s="31"/>
      <c r="E6" s="31"/>
      <c r="F6" s="31"/>
      <c r="G6" s="31"/>
      <c r="H6" s="31"/>
      <c r="I6" s="31"/>
      <c r="J6" s="32"/>
      <c r="K6" s="32"/>
    </row>
    <row r="7" spans="1:11" ht="13.5" customHeight="1" x14ac:dyDescent="0.2">
      <c r="A7" s="25"/>
      <c r="B7" s="26"/>
      <c r="C7" s="32"/>
      <c r="D7" s="32"/>
      <c r="E7" s="32"/>
      <c r="F7" s="32"/>
      <c r="G7" s="32"/>
      <c r="H7" s="32"/>
      <c r="I7" s="32"/>
      <c r="J7" s="32"/>
      <c r="K7" s="32"/>
    </row>
    <row r="8" spans="1:11" ht="13.5" customHeight="1" x14ac:dyDescent="0.2">
      <c r="A8" s="25"/>
      <c r="B8" s="26"/>
      <c r="C8" s="27"/>
      <c r="D8" s="28"/>
      <c r="E8" s="27"/>
      <c r="F8" s="27"/>
      <c r="G8" s="27"/>
      <c r="H8" s="27"/>
      <c r="I8" s="27"/>
      <c r="J8" s="27"/>
      <c r="K8" s="27"/>
    </row>
    <row r="9" spans="1:11" ht="13.5" customHeight="1" x14ac:dyDescent="0.25">
      <c r="A9" s="33" t="s">
        <v>123</v>
      </c>
      <c r="C9" s="27"/>
      <c r="D9" s="28"/>
      <c r="E9" s="27"/>
      <c r="F9" s="27"/>
      <c r="G9" s="27"/>
      <c r="H9" s="27"/>
      <c r="I9" s="27"/>
      <c r="J9" s="27"/>
      <c r="K9" s="27"/>
    </row>
    <row r="10" spans="1:11" ht="13.5" customHeight="1" x14ac:dyDescent="0.2">
      <c r="A10" s="25"/>
      <c r="B10" s="26"/>
      <c r="C10" s="27"/>
      <c r="D10" s="28"/>
      <c r="E10" s="27"/>
      <c r="F10" s="27"/>
      <c r="G10" s="27"/>
      <c r="H10" s="27"/>
      <c r="I10" s="27"/>
      <c r="J10" s="27"/>
      <c r="K10" s="27"/>
    </row>
    <row r="11" spans="1:11" ht="60" x14ac:dyDescent="0.2">
      <c r="A11" s="23" t="s">
        <v>121</v>
      </c>
      <c r="B11" s="23" t="s">
        <v>120</v>
      </c>
      <c r="C11" s="23" t="s">
        <v>119</v>
      </c>
      <c r="D11" s="23" t="s">
        <v>118</v>
      </c>
      <c r="E11" s="23" t="s">
        <v>117</v>
      </c>
      <c r="F11" s="23" t="s">
        <v>111</v>
      </c>
      <c r="G11" s="23" t="s">
        <v>116</v>
      </c>
      <c r="H11" s="23" t="s">
        <v>115</v>
      </c>
      <c r="I11" s="23" t="s">
        <v>114</v>
      </c>
      <c r="J11" s="24" t="s">
        <v>113</v>
      </c>
      <c r="K11" s="24" t="s">
        <v>112</v>
      </c>
    </row>
    <row r="12" spans="1:11" s="2" customFormat="1" ht="41.25" customHeight="1" x14ac:dyDescent="0.25">
      <c r="A12" s="3"/>
      <c r="B12" s="3" t="s">
        <v>5</v>
      </c>
      <c r="C12" s="11">
        <v>1</v>
      </c>
      <c r="D12" s="9" t="s">
        <v>4</v>
      </c>
      <c r="E12" s="22" t="s">
        <v>110</v>
      </c>
      <c r="F12" s="9" t="s">
        <v>105</v>
      </c>
      <c r="G12" s="3" t="s">
        <v>109</v>
      </c>
      <c r="H12" s="6" t="s">
        <v>108</v>
      </c>
      <c r="I12" s="6" t="s">
        <v>47</v>
      </c>
      <c r="J12" s="4">
        <v>60</v>
      </c>
      <c r="K12" s="4">
        <v>60</v>
      </c>
    </row>
    <row r="13" spans="1:11" s="2" customFormat="1" ht="31.5" customHeight="1" x14ac:dyDescent="0.25">
      <c r="A13" s="3" t="s">
        <v>107</v>
      </c>
      <c r="B13" s="3" t="s">
        <v>5</v>
      </c>
      <c r="C13" s="11">
        <v>2</v>
      </c>
      <c r="D13" s="9" t="s">
        <v>4</v>
      </c>
      <c r="E13" s="22" t="s">
        <v>106</v>
      </c>
      <c r="F13" s="9" t="s">
        <v>105</v>
      </c>
      <c r="G13" s="6" t="s">
        <v>104</v>
      </c>
      <c r="H13" s="6" t="s">
        <v>103</v>
      </c>
      <c r="I13" s="6" t="s">
        <v>47</v>
      </c>
      <c r="J13" s="4">
        <f>370.82*12</f>
        <v>4449.84</v>
      </c>
      <c r="K13" s="4">
        <f>370.82*12</f>
        <v>4449.84</v>
      </c>
    </row>
    <row r="14" spans="1:11" s="2" customFormat="1" ht="31.5" x14ac:dyDescent="0.25">
      <c r="A14" s="6" t="s">
        <v>102</v>
      </c>
      <c r="B14" s="3" t="s">
        <v>5</v>
      </c>
      <c r="C14" s="11">
        <v>3</v>
      </c>
      <c r="D14" s="9" t="s">
        <v>4</v>
      </c>
      <c r="E14" s="17" t="s">
        <v>101</v>
      </c>
      <c r="F14" s="9" t="s">
        <v>2</v>
      </c>
      <c r="G14" s="6" t="s">
        <v>100</v>
      </c>
      <c r="H14" s="13" t="s">
        <v>99</v>
      </c>
      <c r="I14" s="6" t="s">
        <v>47</v>
      </c>
      <c r="J14" s="5">
        <f>(139.1*12)/1.07</f>
        <v>1559.9999999999998</v>
      </c>
      <c r="K14" s="5">
        <f>(139.1*12)/1.07</f>
        <v>1559.9999999999998</v>
      </c>
    </row>
    <row r="15" spans="1:11" s="2" customFormat="1" ht="31.5" x14ac:dyDescent="0.25">
      <c r="A15" s="6"/>
      <c r="B15" s="3" t="s">
        <v>5</v>
      </c>
      <c r="C15" s="11">
        <v>4</v>
      </c>
      <c r="D15" s="9" t="s">
        <v>4</v>
      </c>
      <c r="E15" s="17" t="s">
        <v>98</v>
      </c>
      <c r="F15" s="9" t="s">
        <v>2</v>
      </c>
      <c r="G15" s="13" t="s">
        <v>44</v>
      </c>
      <c r="H15" s="13" t="s">
        <v>43</v>
      </c>
      <c r="I15" s="6" t="s">
        <v>47</v>
      </c>
      <c r="J15" s="5">
        <f>192.6+4045.68</f>
        <v>4238.28</v>
      </c>
      <c r="K15" s="5">
        <f>192.6+4045.68</f>
        <v>4238.28</v>
      </c>
    </row>
    <row r="16" spans="1:11" s="2" customFormat="1" ht="31.5" x14ac:dyDescent="0.25">
      <c r="A16" s="6" t="s">
        <v>97</v>
      </c>
      <c r="B16" s="3" t="s">
        <v>5</v>
      </c>
      <c r="C16" s="11">
        <v>5</v>
      </c>
      <c r="D16" s="9" t="s">
        <v>4</v>
      </c>
      <c r="E16" s="17" t="s">
        <v>96</v>
      </c>
      <c r="F16" s="9" t="s">
        <v>2</v>
      </c>
      <c r="G16" s="6" t="s">
        <v>95</v>
      </c>
      <c r="H16" s="6" t="s">
        <v>94</v>
      </c>
      <c r="I16" s="6" t="s">
        <v>47</v>
      </c>
      <c r="J16" s="5">
        <f>5904.26/1.07</f>
        <v>5518</v>
      </c>
      <c r="K16" s="5">
        <f>5904.26/1.07</f>
        <v>5518</v>
      </c>
    </row>
    <row r="17" spans="1:11" s="2" customFormat="1" ht="31.5" x14ac:dyDescent="0.25">
      <c r="A17" s="6"/>
      <c r="B17" s="3" t="s">
        <v>5</v>
      </c>
      <c r="C17" s="11">
        <v>6</v>
      </c>
      <c r="D17" s="9" t="s">
        <v>4</v>
      </c>
      <c r="E17" s="21" t="s">
        <v>93</v>
      </c>
      <c r="F17" s="9" t="s">
        <v>2</v>
      </c>
      <c r="G17" s="6" t="s">
        <v>92</v>
      </c>
      <c r="H17" s="6" t="s">
        <v>91</v>
      </c>
      <c r="I17" s="6" t="s">
        <v>47</v>
      </c>
      <c r="J17" s="5">
        <f>11806.23/1.07</f>
        <v>11033.859813084111</v>
      </c>
      <c r="K17" s="5">
        <f>11806.23/1.07</f>
        <v>11033.859813084111</v>
      </c>
    </row>
    <row r="18" spans="1:11" s="2" customFormat="1" ht="33.75" customHeight="1" x14ac:dyDescent="0.25">
      <c r="A18" s="20" t="s">
        <v>90</v>
      </c>
      <c r="B18" s="3" t="s">
        <v>5</v>
      </c>
      <c r="C18" s="11">
        <v>7</v>
      </c>
      <c r="D18" s="9" t="s">
        <v>4</v>
      </c>
      <c r="E18" s="17" t="s">
        <v>89</v>
      </c>
      <c r="F18" s="9" t="s">
        <v>11</v>
      </c>
      <c r="G18" s="6" t="s">
        <v>88</v>
      </c>
      <c r="H18" s="6" t="s">
        <v>87</v>
      </c>
      <c r="I18" s="12">
        <v>42788</v>
      </c>
      <c r="J18" s="4">
        <v>208000</v>
      </c>
      <c r="K18" s="5">
        <v>127889.33</v>
      </c>
    </row>
    <row r="19" spans="1:11" s="2" customFormat="1" ht="31.5" x14ac:dyDescent="0.25">
      <c r="A19" s="3" t="s">
        <v>86</v>
      </c>
      <c r="B19" s="3" t="s">
        <v>5</v>
      </c>
      <c r="C19" s="11">
        <v>8</v>
      </c>
      <c r="D19" s="9" t="s">
        <v>4</v>
      </c>
      <c r="E19" s="17" t="s">
        <v>85</v>
      </c>
      <c r="F19" s="9" t="s">
        <v>2</v>
      </c>
      <c r="G19" s="6" t="s">
        <v>35</v>
      </c>
      <c r="H19" s="6" t="s">
        <v>34</v>
      </c>
      <c r="I19" s="6" t="s">
        <v>47</v>
      </c>
      <c r="J19" s="4">
        <v>2326</v>
      </c>
      <c r="K19" s="4">
        <v>2326</v>
      </c>
    </row>
    <row r="20" spans="1:11" s="2" customFormat="1" ht="47.25" x14ac:dyDescent="0.25">
      <c r="A20" s="3" t="s">
        <v>84</v>
      </c>
      <c r="B20" s="3" t="s">
        <v>5</v>
      </c>
      <c r="C20" s="11">
        <v>9</v>
      </c>
      <c r="D20" s="9" t="s">
        <v>4</v>
      </c>
      <c r="E20" s="17" t="s">
        <v>83</v>
      </c>
      <c r="F20" s="9" t="s">
        <v>11</v>
      </c>
      <c r="G20" s="6" t="s">
        <v>82</v>
      </c>
      <c r="H20" s="6" t="s">
        <v>81</v>
      </c>
      <c r="I20" s="12"/>
      <c r="J20" s="4"/>
      <c r="K20" s="4" t="s">
        <v>80</v>
      </c>
    </row>
    <row r="21" spans="1:11" s="2" customFormat="1" ht="15.75" x14ac:dyDescent="0.25">
      <c r="A21" s="6"/>
      <c r="B21" s="3" t="s">
        <v>5</v>
      </c>
      <c r="C21" s="11">
        <v>10</v>
      </c>
      <c r="D21" s="9" t="s">
        <v>4</v>
      </c>
      <c r="E21" s="17" t="s">
        <v>79</v>
      </c>
      <c r="F21" s="9"/>
      <c r="G21" s="6"/>
      <c r="H21" s="6"/>
      <c r="I21" s="6"/>
      <c r="J21" s="5"/>
      <c r="K21" s="4"/>
    </row>
    <row r="22" spans="1:11" s="2" customFormat="1" ht="94.5" x14ac:dyDescent="0.25">
      <c r="A22" s="3" t="s">
        <v>78</v>
      </c>
      <c r="B22" s="3" t="s">
        <v>5</v>
      </c>
      <c r="C22" s="11">
        <v>11</v>
      </c>
      <c r="D22" s="9" t="s">
        <v>4</v>
      </c>
      <c r="E22" s="17" t="s">
        <v>77</v>
      </c>
      <c r="F22" s="9" t="s">
        <v>11</v>
      </c>
      <c r="G22" s="6" t="s">
        <v>70</v>
      </c>
      <c r="H22" s="6" t="s">
        <v>69</v>
      </c>
      <c r="I22" s="12">
        <v>42832</v>
      </c>
      <c r="J22" s="5">
        <v>81600</v>
      </c>
      <c r="K22" s="5">
        <f>3709.77*8</f>
        <v>29678.16</v>
      </c>
    </row>
    <row r="23" spans="1:11" s="2" customFormat="1" ht="31.5" x14ac:dyDescent="0.25">
      <c r="A23" s="6" t="s">
        <v>76</v>
      </c>
      <c r="B23" s="3" t="s">
        <v>5</v>
      </c>
      <c r="C23" s="11">
        <v>12</v>
      </c>
      <c r="D23" s="9" t="s">
        <v>4</v>
      </c>
      <c r="E23" s="10" t="s">
        <v>75</v>
      </c>
      <c r="F23" s="9" t="s">
        <v>11</v>
      </c>
      <c r="G23" s="8" t="s">
        <v>74</v>
      </c>
      <c r="H23" s="7" t="s">
        <v>73</v>
      </c>
      <c r="I23" s="14">
        <v>42909</v>
      </c>
      <c r="J23" s="4">
        <v>99800</v>
      </c>
      <c r="K23" s="4">
        <v>29172.83</v>
      </c>
    </row>
    <row r="24" spans="1:11" s="2" customFormat="1" ht="57" x14ac:dyDescent="0.25">
      <c r="A24" s="3" t="s">
        <v>72</v>
      </c>
      <c r="B24" s="3" t="s">
        <v>5</v>
      </c>
      <c r="C24" s="11">
        <v>13</v>
      </c>
      <c r="D24" s="9" t="s">
        <v>21</v>
      </c>
      <c r="E24" s="19" t="s">
        <v>71</v>
      </c>
      <c r="F24" s="9" t="s">
        <v>11</v>
      </c>
      <c r="G24" s="6" t="s">
        <v>70</v>
      </c>
      <c r="H24" s="6" t="s">
        <v>69</v>
      </c>
      <c r="I24" s="12">
        <v>42900</v>
      </c>
      <c r="J24" s="5">
        <v>110200</v>
      </c>
      <c r="K24" s="4">
        <v>102750.42</v>
      </c>
    </row>
    <row r="25" spans="1:11" s="2" customFormat="1" ht="31.5" x14ac:dyDescent="0.25">
      <c r="A25" s="18" t="s">
        <v>68</v>
      </c>
      <c r="B25" s="3" t="s">
        <v>5</v>
      </c>
      <c r="C25" s="11">
        <v>14</v>
      </c>
      <c r="D25" s="9" t="s">
        <v>4</v>
      </c>
      <c r="E25" s="17" t="s">
        <v>67</v>
      </c>
      <c r="F25" s="9" t="s">
        <v>2</v>
      </c>
      <c r="G25" s="3" t="s">
        <v>66</v>
      </c>
      <c r="H25" s="6"/>
      <c r="I25" s="6"/>
      <c r="J25" s="5"/>
      <c r="K25" s="4"/>
    </row>
    <row r="26" spans="1:11" s="2" customFormat="1" ht="31.5" x14ac:dyDescent="0.25">
      <c r="A26" s="6" t="s">
        <v>65</v>
      </c>
      <c r="B26" s="3" t="s">
        <v>5</v>
      </c>
      <c r="C26" s="11">
        <v>15</v>
      </c>
      <c r="D26" s="9" t="s">
        <v>4</v>
      </c>
      <c r="E26" s="10" t="s">
        <v>64</v>
      </c>
      <c r="F26" s="9" t="s">
        <v>2</v>
      </c>
      <c r="G26" s="8" t="s">
        <v>63</v>
      </c>
      <c r="H26" s="7" t="s">
        <v>62</v>
      </c>
      <c r="I26" s="14">
        <v>42930</v>
      </c>
      <c r="J26" s="4">
        <v>12104.35</v>
      </c>
      <c r="K26" s="4">
        <f>J26</f>
        <v>12104.35</v>
      </c>
    </row>
    <row r="27" spans="1:11" s="2" customFormat="1" ht="47.25" x14ac:dyDescent="0.25">
      <c r="A27" s="6" t="s">
        <v>61</v>
      </c>
      <c r="B27" s="3" t="s">
        <v>5</v>
      </c>
      <c r="C27" s="11">
        <v>16</v>
      </c>
      <c r="D27" s="9" t="s">
        <v>60</v>
      </c>
      <c r="E27" s="10" t="s">
        <v>59</v>
      </c>
      <c r="F27" s="9" t="s">
        <v>11</v>
      </c>
      <c r="G27" s="8" t="s">
        <v>58</v>
      </c>
      <c r="H27" s="7" t="s">
        <v>57</v>
      </c>
      <c r="I27" s="14">
        <v>42915</v>
      </c>
      <c r="J27" s="4">
        <v>132000</v>
      </c>
      <c r="K27" s="4">
        <v>120000</v>
      </c>
    </row>
    <row r="28" spans="1:11" s="2" customFormat="1" ht="47.25" x14ac:dyDescent="0.25">
      <c r="A28" s="6"/>
      <c r="B28" s="3" t="s">
        <v>5</v>
      </c>
      <c r="C28" s="11">
        <v>17</v>
      </c>
      <c r="D28" s="9" t="s">
        <v>4</v>
      </c>
      <c r="E28" s="10" t="s">
        <v>56</v>
      </c>
      <c r="F28" s="9" t="s">
        <v>2</v>
      </c>
      <c r="G28" s="15" t="s">
        <v>49</v>
      </c>
      <c r="H28" s="15" t="s">
        <v>55</v>
      </c>
      <c r="I28" s="16" t="s">
        <v>47</v>
      </c>
      <c r="J28" s="4"/>
      <c r="K28" s="4"/>
    </row>
    <row r="29" spans="1:11" s="2" customFormat="1" ht="47.25" x14ac:dyDescent="0.25">
      <c r="A29" s="6"/>
      <c r="B29" s="3" t="s">
        <v>5</v>
      </c>
      <c r="C29" s="11">
        <v>18</v>
      </c>
      <c r="D29" s="9" t="s">
        <v>4</v>
      </c>
      <c r="E29" s="10" t="s">
        <v>54</v>
      </c>
      <c r="F29" s="9" t="s">
        <v>2</v>
      </c>
      <c r="G29" s="15" t="s">
        <v>49</v>
      </c>
      <c r="H29" s="15" t="s">
        <v>53</v>
      </c>
      <c r="I29" s="16" t="s">
        <v>47</v>
      </c>
      <c r="J29" s="4"/>
      <c r="K29" s="4"/>
    </row>
    <row r="30" spans="1:11" ht="31.5" x14ac:dyDescent="0.2">
      <c r="A30" s="6"/>
      <c r="B30" s="3" t="s">
        <v>5</v>
      </c>
      <c r="C30" s="11">
        <v>19</v>
      </c>
      <c r="D30" s="9" t="s">
        <v>4</v>
      </c>
      <c r="E30" s="10" t="s">
        <v>52</v>
      </c>
      <c r="F30" s="9" t="s">
        <v>2</v>
      </c>
      <c r="G30" s="15" t="s">
        <v>49</v>
      </c>
      <c r="H30" s="15" t="s">
        <v>51</v>
      </c>
      <c r="I30" s="16" t="s">
        <v>47</v>
      </c>
      <c r="J30" s="4"/>
      <c r="K30" s="4"/>
    </row>
    <row r="31" spans="1:11" ht="31.5" x14ac:dyDescent="0.2">
      <c r="A31" s="6"/>
      <c r="B31" s="3" t="s">
        <v>5</v>
      </c>
      <c r="C31" s="11">
        <v>20</v>
      </c>
      <c r="D31" s="9" t="s">
        <v>4</v>
      </c>
      <c r="E31" s="10" t="s">
        <v>50</v>
      </c>
      <c r="F31" s="9" t="s">
        <v>2</v>
      </c>
      <c r="G31" s="15" t="s">
        <v>49</v>
      </c>
      <c r="H31" s="15" t="s">
        <v>48</v>
      </c>
      <c r="I31" s="16" t="s">
        <v>47</v>
      </c>
      <c r="J31" s="4"/>
      <c r="K31" s="4"/>
    </row>
    <row r="32" spans="1:11" ht="63" x14ac:dyDescent="0.2">
      <c r="A32" s="3" t="s">
        <v>46</v>
      </c>
      <c r="B32" s="3" t="s">
        <v>5</v>
      </c>
      <c r="C32" s="11">
        <v>21</v>
      </c>
      <c r="D32" s="9" t="s">
        <v>4</v>
      </c>
      <c r="E32" s="10" t="s">
        <v>45</v>
      </c>
      <c r="F32" s="9" t="s">
        <v>2</v>
      </c>
      <c r="G32" s="15" t="s">
        <v>44</v>
      </c>
      <c r="H32" s="15" t="s">
        <v>43</v>
      </c>
      <c r="I32" s="12">
        <v>43009</v>
      </c>
      <c r="J32" s="4">
        <v>9093.18</v>
      </c>
      <c r="K32" s="4">
        <v>9093.18</v>
      </c>
    </row>
    <row r="33" spans="1:11" ht="31.5" x14ac:dyDescent="0.2">
      <c r="A33" s="6"/>
      <c r="B33" s="3" t="s">
        <v>5</v>
      </c>
      <c r="C33" s="11">
        <v>22</v>
      </c>
      <c r="D33" s="9" t="s">
        <v>4</v>
      </c>
      <c r="E33" s="10" t="s">
        <v>42</v>
      </c>
      <c r="F33" s="9" t="s">
        <v>2</v>
      </c>
      <c r="G33" s="8" t="s">
        <v>40</v>
      </c>
      <c r="H33" s="7" t="s">
        <v>39</v>
      </c>
      <c r="I33" s="12">
        <v>43031</v>
      </c>
      <c r="J33" s="4"/>
      <c r="K33" s="4" t="s">
        <v>38</v>
      </c>
    </row>
    <row r="34" spans="1:11" ht="31.5" x14ac:dyDescent="0.2">
      <c r="A34" s="6"/>
      <c r="B34" s="3" t="s">
        <v>5</v>
      </c>
      <c r="C34" s="11">
        <v>23</v>
      </c>
      <c r="D34" s="9" t="s">
        <v>4</v>
      </c>
      <c r="E34" s="10" t="s">
        <v>41</v>
      </c>
      <c r="F34" s="9" t="s">
        <v>2</v>
      </c>
      <c r="G34" s="8" t="s">
        <v>40</v>
      </c>
      <c r="H34" s="7" t="s">
        <v>39</v>
      </c>
      <c r="I34" s="12">
        <v>43031</v>
      </c>
      <c r="J34" s="4"/>
      <c r="K34" s="4" t="s">
        <v>38</v>
      </c>
    </row>
    <row r="35" spans="1:11" ht="31.5" x14ac:dyDescent="0.2">
      <c r="A35" s="6" t="s">
        <v>37</v>
      </c>
      <c r="B35" s="3" t="s">
        <v>5</v>
      </c>
      <c r="C35" s="11">
        <v>24</v>
      </c>
      <c r="D35" s="9" t="s">
        <v>21</v>
      </c>
      <c r="E35" s="10" t="s">
        <v>36</v>
      </c>
      <c r="F35" s="9" t="s">
        <v>2</v>
      </c>
      <c r="G35" s="8" t="s">
        <v>35</v>
      </c>
      <c r="H35" s="7" t="s">
        <v>34</v>
      </c>
      <c r="I35" s="12">
        <v>42913</v>
      </c>
      <c r="J35" s="4">
        <v>2345.4</v>
      </c>
      <c r="K35" s="4">
        <v>2345.4</v>
      </c>
    </row>
    <row r="36" spans="1:11" ht="31.5" x14ac:dyDescent="0.2">
      <c r="A36" s="6" t="s">
        <v>33</v>
      </c>
      <c r="B36" s="3" t="s">
        <v>5</v>
      </c>
      <c r="C36" s="11">
        <v>25</v>
      </c>
      <c r="D36" s="9" t="s">
        <v>4</v>
      </c>
      <c r="E36" s="10" t="s">
        <v>32</v>
      </c>
      <c r="F36" s="9" t="s">
        <v>2</v>
      </c>
      <c r="G36" s="8" t="s">
        <v>31</v>
      </c>
      <c r="H36" s="7" t="s">
        <v>30</v>
      </c>
      <c r="I36" s="12">
        <v>43031</v>
      </c>
      <c r="J36" s="4">
        <v>2600</v>
      </c>
      <c r="K36" s="4">
        <v>2600</v>
      </c>
    </row>
    <row r="37" spans="1:11" ht="31.5" x14ac:dyDescent="0.2">
      <c r="A37" s="6"/>
      <c r="B37" s="3" t="s">
        <v>5</v>
      </c>
      <c r="C37" s="11">
        <v>26</v>
      </c>
      <c r="D37" s="9" t="s">
        <v>4</v>
      </c>
      <c r="E37" s="10" t="s">
        <v>29</v>
      </c>
      <c r="F37" s="9" t="s">
        <v>2</v>
      </c>
      <c r="G37" s="8" t="s">
        <v>28</v>
      </c>
      <c r="H37" s="7" t="s">
        <v>27</v>
      </c>
      <c r="I37" s="12">
        <v>43049</v>
      </c>
      <c r="J37" s="4">
        <v>49575.96</v>
      </c>
      <c r="K37" s="4">
        <v>49575.96</v>
      </c>
    </row>
    <row r="38" spans="1:11" ht="63" x14ac:dyDescent="0.2">
      <c r="A38" s="6" t="s">
        <v>26</v>
      </c>
      <c r="B38" s="3" t="s">
        <v>5</v>
      </c>
      <c r="C38" s="11">
        <v>27</v>
      </c>
      <c r="D38" s="9" t="s">
        <v>21</v>
      </c>
      <c r="E38" s="10" t="s">
        <v>25</v>
      </c>
      <c r="F38" s="9" t="s">
        <v>11</v>
      </c>
      <c r="G38" s="8" t="s">
        <v>24</v>
      </c>
      <c r="H38" s="7" t="s">
        <v>23</v>
      </c>
      <c r="I38" s="14">
        <v>43061</v>
      </c>
      <c r="J38" s="4">
        <v>78000</v>
      </c>
      <c r="K38" s="4">
        <v>74670.09</v>
      </c>
    </row>
    <row r="39" spans="1:11" ht="47.25" x14ac:dyDescent="0.2">
      <c r="A39" s="6" t="s">
        <v>22</v>
      </c>
      <c r="B39" s="3" t="s">
        <v>5</v>
      </c>
      <c r="C39" s="11">
        <v>28</v>
      </c>
      <c r="D39" s="9" t="s">
        <v>21</v>
      </c>
      <c r="E39" s="10" t="s">
        <v>20</v>
      </c>
      <c r="F39" s="9" t="s">
        <v>11</v>
      </c>
      <c r="G39" s="8" t="s">
        <v>19</v>
      </c>
      <c r="H39" s="7" t="s">
        <v>18</v>
      </c>
      <c r="I39" s="14">
        <v>43061</v>
      </c>
      <c r="J39" s="4">
        <v>64200</v>
      </c>
      <c r="K39" s="4">
        <v>64100</v>
      </c>
    </row>
    <row r="40" spans="1:11" ht="78.75" x14ac:dyDescent="0.2">
      <c r="A40" s="6" t="s">
        <v>17</v>
      </c>
      <c r="B40" s="3" t="s">
        <v>5</v>
      </c>
      <c r="C40" s="11">
        <v>29</v>
      </c>
      <c r="D40" s="9" t="s">
        <v>4</v>
      </c>
      <c r="E40" s="10" t="s">
        <v>16</v>
      </c>
      <c r="F40" s="9" t="s">
        <v>2</v>
      </c>
      <c r="G40" s="8" t="s">
        <v>15</v>
      </c>
      <c r="H40" s="7" t="s">
        <v>14</v>
      </c>
      <c r="I40" s="12">
        <v>43070</v>
      </c>
      <c r="J40" s="4">
        <v>7000</v>
      </c>
      <c r="K40" s="4">
        <v>7000</v>
      </c>
    </row>
    <row r="41" spans="1:11" ht="63" x14ac:dyDescent="0.2">
      <c r="A41" s="6" t="s">
        <v>13</v>
      </c>
      <c r="B41" s="3" t="s">
        <v>5</v>
      </c>
      <c r="C41" s="11">
        <v>30</v>
      </c>
      <c r="D41" s="9" t="s">
        <v>4</v>
      </c>
      <c r="E41" s="10" t="s">
        <v>12</v>
      </c>
      <c r="F41" s="9" t="s">
        <v>11</v>
      </c>
      <c r="G41" s="8" t="s">
        <v>10</v>
      </c>
      <c r="H41" s="7" t="s">
        <v>9</v>
      </c>
      <c r="I41" s="14">
        <v>43049</v>
      </c>
      <c r="J41" s="4">
        <v>200000</v>
      </c>
      <c r="K41" s="4" t="s">
        <v>8</v>
      </c>
    </row>
    <row r="42" spans="1:11" ht="63" x14ac:dyDescent="0.2">
      <c r="A42" s="6" t="s">
        <v>7</v>
      </c>
      <c r="B42" s="3" t="s">
        <v>5</v>
      </c>
      <c r="C42" s="11">
        <v>31</v>
      </c>
      <c r="D42" s="9" t="s">
        <v>4</v>
      </c>
      <c r="E42" s="10" t="s">
        <v>6</v>
      </c>
      <c r="F42" s="9" t="s">
        <v>2</v>
      </c>
      <c r="G42" s="8" t="s">
        <v>1</v>
      </c>
      <c r="H42" s="7" t="s">
        <v>0</v>
      </c>
      <c r="I42" s="12">
        <v>43070</v>
      </c>
      <c r="J42" s="4"/>
      <c r="K42" s="4"/>
    </row>
    <row r="43" spans="1:11" s="2" customFormat="1" ht="63" x14ac:dyDescent="0.25">
      <c r="A43" s="3"/>
      <c r="B43" s="3" t="s">
        <v>5</v>
      </c>
      <c r="C43" s="11">
        <v>32</v>
      </c>
      <c r="D43" s="9" t="s">
        <v>4</v>
      </c>
      <c r="E43" s="10" t="s">
        <v>3</v>
      </c>
      <c r="F43" s="9" t="s">
        <v>2</v>
      </c>
      <c r="G43" s="8" t="s">
        <v>1</v>
      </c>
      <c r="H43" s="7" t="s">
        <v>0</v>
      </c>
      <c r="I43" s="6"/>
      <c r="J43" s="5"/>
      <c r="K43" s="4"/>
    </row>
  </sheetData>
  <mergeCells count="2">
    <mergeCell ref="B2:J5"/>
    <mergeCell ref="C6:I6"/>
  </mergeCells>
  <dataValidations count="7">
    <dataValidation type="list" allowBlank="1" showInputMessage="1" showErrorMessage="1" errorTitle="Error en introducción de datos" error="Elegir una de las opciones del menú desplegable. No cumplimentar manualmente. En caso de duda realizar consulta en e-mail: srubio@itccanarias.org" sqref="JD12:JD24 SZ12:SZ24 ACV12:ACV24 AMR12:AMR24 AWN12:AWN24 BGJ12:BGJ24 BQF12:BQF24 CAB12:CAB24 CJX12:CJX24 CTT12:CTT24 DDP12:DDP24 DNL12:DNL24 DXH12:DXH24 EHD12:EHD24 EQZ12:EQZ24 FAV12:FAV24 FKR12:FKR24 FUN12:FUN24 GEJ12:GEJ24 GOF12:GOF24 GYB12:GYB24 HHX12:HHX24 HRT12:HRT24 IBP12:IBP24 ILL12:ILL24 IVH12:IVH24 JFD12:JFD24 JOZ12:JOZ24 JYV12:JYV24 KIR12:KIR24 KSN12:KSN24 LCJ12:LCJ24 LMF12:LMF24 LWB12:LWB24 MFX12:MFX24 MPT12:MPT24 MZP12:MZP24 NJL12:NJL24 NTH12:NTH24 ODD12:ODD24 OMZ12:OMZ24 OWV12:OWV24 PGR12:PGR24 PQN12:PQN24 QAJ12:QAJ24 QKF12:QKF24 QUB12:QUB24 RDX12:RDX24 RNT12:RNT24 RXP12:RXP24 SHL12:SHL24 SRH12:SRH24 TBD12:TBD24 TKZ12:TKZ24 TUV12:TUV24 UER12:UER24 UON12:UON24 UYJ12:UYJ24 VIF12:VIF24 VSB12:VSB24 WBX12:WBX24 WLT12:WLT24 WVP12:WVP24 JD65548:JD65560 SZ65548:SZ65560 ACV65548:ACV65560 AMR65548:AMR65560 AWN65548:AWN65560 BGJ65548:BGJ65560 BQF65548:BQF65560 CAB65548:CAB65560 CJX65548:CJX65560 CTT65548:CTT65560 DDP65548:DDP65560 DNL65548:DNL65560 DXH65548:DXH65560 EHD65548:EHD65560 EQZ65548:EQZ65560 FAV65548:FAV65560 FKR65548:FKR65560 FUN65548:FUN65560 GEJ65548:GEJ65560 GOF65548:GOF65560 GYB65548:GYB65560 HHX65548:HHX65560 HRT65548:HRT65560 IBP65548:IBP65560 ILL65548:ILL65560 IVH65548:IVH65560 JFD65548:JFD65560 JOZ65548:JOZ65560 JYV65548:JYV65560 KIR65548:KIR65560 KSN65548:KSN65560 LCJ65548:LCJ65560 LMF65548:LMF65560 LWB65548:LWB65560 MFX65548:MFX65560 MPT65548:MPT65560 MZP65548:MZP65560 NJL65548:NJL65560 NTH65548:NTH65560 ODD65548:ODD65560 OMZ65548:OMZ65560 OWV65548:OWV65560 PGR65548:PGR65560 PQN65548:PQN65560 QAJ65548:QAJ65560 QKF65548:QKF65560 QUB65548:QUB65560 RDX65548:RDX65560 RNT65548:RNT65560 RXP65548:RXP65560 SHL65548:SHL65560 SRH65548:SRH65560 TBD65548:TBD65560 TKZ65548:TKZ65560 TUV65548:TUV65560 UER65548:UER65560 UON65548:UON65560 UYJ65548:UYJ65560 VIF65548:VIF65560 VSB65548:VSB65560 WBX65548:WBX65560 WLT65548:WLT65560 WVP65548:WVP65560 JD131084:JD131096 SZ131084:SZ131096 ACV131084:ACV131096 AMR131084:AMR131096 AWN131084:AWN131096 BGJ131084:BGJ131096 BQF131084:BQF131096 CAB131084:CAB131096 CJX131084:CJX131096 CTT131084:CTT131096 DDP131084:DDP131096 DNL131084:DNL131096 DXH131084:DXH131096 EHD131084:EHD131096 EQZ131084:EQZ131096 FAV131084:FAV131096 FKR131084:FKR131096 FUN131084:FUN131096 GEJ131084:GEJ131096 GOF131084:GOF131096 GYB131084:GYB131096 HHX131084:HHX131096 HRT131084:HRT131096 IBP131084:IBP131096 ILL131084:ILL131096 IVH131084:IVH131096 JFD131084:JFD131096 JOZ131084:JOZ131096 JYV131084:JYV131096 KIR131084:KIR131096 KSN131084:KSN131096 LCJ131084:LCJ131096 LMF131084:LMF131096 LWB131084:LWB131096 MFX131084:MFX131096 MPT131084:MPT131096 MZP131084:MZP131096 NJL131084:NJL131096 NTH131084:NTH131096 ODD131084:ODD131096 OMZ131084:OMZ131096 OWV131084:OWV131096 PGR131084:PGR131096 PQN131084:PQN131096 QAJ131084:QAJ131096 QKF131084:QKF131096 QUB131084:QUB131096 RDX131084:RDX131096 RNT131084:RNT131096 RXP131084:RXP131096 SHL131084:SHL131096 SRH131084:SRH131096 TBD131084:TBD131096 TKZ131084:TKZ131096 TUV131084:TUV131096 UER131084:UER131096 UON131084:UON131096 UYJ131084:UYJ131096 VIF131084:VIF131096 VSB131084:VSB131096 WBX131084:WBX131096 WLT131084:WLT131096 WVP131084:WVP131096 JD196620:JD196632 SZ196620:SZ196632 ACV196620:ACV196632 AMR196620:AMR196632 AWN196620:AWN196632 BGJ196620:BGJ196632 BQF196620:BQF196632 CAB196620:CAB196632 CJX196620:CJX196632 CTT196620:CTT196632 DDP196620:DDP196632 DNL196620:DNL196632 DXH196620:DXH196632 EHD196620:EHD196632 EQZ196620:EQZ196632 FAV196620:FAV196632 FKR196620:FKR196632 FUN196620:FUN196632 GEJ196620:GEJ196632 GOF196620:GOF196632 GYB196620:GYB196632 HHX196620:HHX196632 HRT196620:HRT196632 IBP196620:IBP196632 ILL196620:ILL196632 IVH196620:IVH196632 JFD196620:JFD196632 JOZ196620:JOZ196632 JYV196620:JYV196632 KIR196620:KIR196632 KSN196620:KSN196632 LCJ196620:LCJ196632 LMF196620:LMF196632 LWB196620:LWB196632 MFX196620:MFX196632 MPT196620:MPT196632 MZP196620:MZP196632 NJL196620:NJL196632 NTH196620:NTH196632 ODD196620:ODD196632 OMZ196620:OMZ196632 OWV196620:OWV196632 PGR196620:PGR196632 PQN196620:PQN196632 QAJ196620:QAJ196632 QKF196620:QKF196632 QUB196620:QUB196632 RDX196620:RDX196632 RNT196620:RNT196632 RXP196620:RXP196632 SHL196620:SHL196632 SRH196620:SRH196632 TBD196620:TBD196632 TKZ196620:TKZ196632 TUV196620:TUV196632 UER196620:UER196632 UON196620:UON196632 UYJ196620:UYJ196632 VIF196620:VIF196632 VSB196620:VSB196632 WBX196620:WBX196632 WLT196620:WLT196632 WVP196620:WVP196632 JD262156:JD262168 SZ262156:SZ262168 ACV262156:ACV262168 AMR262156:AMR262168 AWN262156:AWN262168 BGJ262156:BGJ262168 BQF262156:BQF262168 CAB262156:CAB262168 CJX262156:CJX262168 CTT262156:CTT262168 DDP262156:DDP262168 DNL262156:DNL262168 DXH262156:DXH262168 EHD262156:EHD262168 EQZ262156:EQZ262168 FAV262156:FAV262168 FKR262156:FKR262168 FUN262156:FUN262168 GEJ262156:GEJ262168 GOF262156:GOF262168 GYB262156:GYB262168 HHX262156:HHX262168 HRT262156:HRT262168 IBP262156:IBP262168 ILL262156:ILL262168 IVH262156:IVH262168 JFD262156:JFD262168 JOZ262156:JOZ262168 JYV262156:JYV262168 KIR262156:KIR262168 KSN262156:KSN262168 LCJ262156:LCJ262168 LMF262156:LMF262168 LWB262156:LWB262168 MFX262156:MFX262168 MPT262156:MPT262168 MZP262156:MZP262168 NJL262156:NJL262168 NTH262156:NTH262168 ODD262156:ODD262168 OMZ262156:OMZ262168 OWV262156:OWV262168 PGR262156:PGR262168 PQN262156:PQN262168 QAJ262156:QAJ262168 QKF262156:QKF262168 QUB262156:QUB262168 RDX262156:RDX262168 RNT262156:RNT262168 RXP262156:RXP262168 SHL262156:SHL262168 SRH262156:SRH262168 TBD262156:TBD262168 TKZ262156:TKZ262168 TUV262156:TUV262168 UER262156:UER262168 UON262156:UON262168 UYJ262156:UYJ262168 VIF262156:VIF262168 VSB262156:VSB262168 WBX262156:WBX262168 WLT262156:WLT262168 WVP262156:WVP262168 JD327692:JD327704 SZ327692:SZ327704 ACV327692:ACV327704 AMR327692:AMR327704 AWN327692:AWN327704 BGJ327692:BGJ327704 BQF327692:BQF327704 CAB327692:CAB327704 CJX327692:CJX327704 CTT327692:CTT327704 DDP327692:DDP327704 DNL327692:DNL327704 DXH327692:DXH327704 EHD327692:EHD327704 EQZ327692:EQZ327704 FAV327692:FAV327704 FKR327692:FKR327704 FUN327692:FUN327704 GEJ327692:GEJ327704 GOF327692:GOF327704 GYB327692:GYB327704 HHX327692:HHX327704 HRT327692:HRT327704 IBP327692:IBP327704 ILL327692:ILL327704 IVH327692:IVH327704 JFD327692:JFD327704 JOZ327692:JOZ327704 JYV327692:JYV327704 KIR327692:KIR327704 KSN327692:KSN327704 LCJ327692:LCJ327704 LMF327692:LMF327704 LWB327692:LWB327704 MFX327692:MFX327704 MPT327692:MPT327704 MZP327692:MZP327704 NJL327692:NJL327704 NTH327692:NTH327704 ODD327692:ODD327704 OMZ327692:OMZ327704 OWV327692:OWV327704 PGR327692:PGR327704 PQN327692:PQN327704 QAJ327692:QAJ327704 QKF327692:QKF327704 QUB327692:QUB327704 RDX327692:RDX327704 RNT327692:RNT327704 RXP327692:RXP327704 SHL327692:SHL327704 SRH327692:SRH327704 TBD327692:TBD327704 TKZ327692:TKZ327704 TUV327692:TUV327704 UER327692:UER327704 UON327692:UON327704 UYJ327692:UYJ327704 VIF327692:VIF327704 VSB327692:VSB327704 WBX327692:WBX327704 WLT327692:WLT327704 WVP327692:WVP327704 JD393228:JD393240 SZ393228:SZ393240 ACV393228:ACV393240 AMR393228:AMR393240 AWN393228:AWN393240 BGJ393228:BGJ393240 BQF393228:BQF393240 CAB393228:CAB393240 CJX393228:CJX393240 CTT393228:CTT393240 DDP393228:DDP393240 DNL393228:DNL393240 DXH393228:DXH393240 EHD393228:EHD393240 EQZ393228:EQZ393240 FAV393228:FAV393240 FKR393228:FKR393240 FUN393228:FUN393240 GEJ393228:GEJ393240 GOF393228:GOF393240 GYB393228:GYB393240 HHX393228:HHX393240 HRT393228:HRT393240 IBP393228:IBP393240 ILL393228:ILL393240 IVH393228:IVH393240 JFD393228:JFD393240 JOZ393228:JOZ393240 JYV393228:JYV393240 KIR393228:KIR393240 KSN393228:KSN393240 LCJ393228:LCJ393240 LMF393228:LMF393240 LWB393228:LWB393240 MFX393228:MFX393240 MPT393228:MPT393240 MZP393228:MZP393240 NJL393228:NJL393240 NTH393228:NTH393240 ODD393228:ODD393240 OMZ393228:OMZ393240 OWV393228:OWV393240 PGR393228:PGR393240 PQN393228:PQN393240 QAJ393228:QAJ393240 QKF393228:QKF393240 QUB393228:QUB393240 RDX393228:RDX393240 RNT393228:RNT393240 RXP393228:RXP393240 SHL393228:SHL393240 SRH393228:SRH393240 TBD393228:TBD393240 TKZ393228:TKZ393240 TUV393228:TUV393240 UER393228:UER393240 UON393228:UON393240 UYJ393228:UYJ393240 VIF393228:VIF393240 VSB393228:VSB393240 WBX393228:WBX393240 WLT393228:WLT393240 WVP393228:WVP393240 JD458764:JD458776 SZ458764:SZ458776 ACV458764:ACV458776 AMR458764:AMR458776 AWN458764:AWN458776 BGJ458764:BGJ458776 BQF458764:BQF458776 CAB458764:CAB458776 CJX458764:CJX458776 CTT458764:CTT458776 DDP458764:DDP458776 DNL458764:DNL458776 DXH458764:DXH458776 EHD458764:EHD458776 EQZ458764:EQZ458776 FAV458764:FAV458776 FKR458764:FKR458776 FUN458764:FUN458776 GEJ458764:GEJ458776 GOF458764:GOF458776 GYB458764:GYB458776 HHX458764:HHX458776 HRT458764:HRT458776 IBP458764:IBP458776 ILL458764:ILL458776 IVH458764:IVH458776 JFD458764:JFD458776 JOZ458764:JOZ458776 JYV458764:JYV458776 KIR458764:KIR458776 KSN458764:KSN458776 LCJ458764:LCJ458776 LMF458764:LMF458776 LWB458764:LWB458776 MFX458764:MFX458776 MPT458764:MPT458776 MZP458764:MZP458776 NJL458764:NJL458776 NTH458764:NTH458776 ODD458764:ODD458776 OMZ458764:OMZ458776 OWV458764:OWV458776 PGR458764:PGR458776 PQN458764:PQN458776 QAJ458764:QAJ458776 QKF458764:QKF458776 QUB458764:QUB458776 RDX458764:RDX458776 RNT458764:RNT458776 RXP458764:RXP458776 SHL458764:SHL458776 SRH458764:SRH458776 TBD458764:TBD458776 TKZ458764:TKZ458776 TUV458764:TUV458776 UER458764:UER458776 UON458764:UON458776 UYJ458764:UYJ458776 VIF458764:VIF458776 VSB458764:VSB458776 WBX458764:WBX458776 WLT458764:WLT458776 WVP458764:WVP458776 JD524300:JD524312 SZ524300:SZ524312 ACV524300:ACV524312 AMR524300:AMR524312 AWN524300:AWN524312 BGJ524300:BGJ524312 BQF524300:BQF524312 CAB524300:CAB524312 CJX524300:CJX524312 CTT524300:CTT524312 DDP524300:DDP524312 DNL524300:DNL524312 DXH524300:DXH524312 EHD524300:EHD524312 EQZ524300:EQZ524312 FAV524300:FAV524312 FKR524300:FKR524312 FUN524300:FUN524312 GEJ524300:GEJ524312 GOF524300:GOF524312 GYB524300:GYB524312 HHX524300:HHX524312 HRT524300:HRT524312 IBP524300:IBP524312 ILL524300:ILL524312 IVH524300:IVH524312 JFD524300:JFD524312 JOZ524300:JOZ524312 JYV524300:JYV524312 KIR524300:KIR524312 KSN524300:KSN524312 LCJ524300:LCJ524312 LMF524300:LMF524312 LWB524300:LWB524312 MFX524300:MFX524312 MPT524300:MPT524312 MZP524300:MZP524312 NJL524300:NJL524312 NTH524300:NTH524312 ODD524300:ODD524312 OMZ524300:OMZ524312 OWV524300:OWV524312 PGR524300:PGR524312 PQN524300:PQN524312 QAJ524300:QAJ524312 QKF524300:QKF524312 QUB524300:QUB524312 RDX524300:RDX524312 RNT524300:RNT524312 RXP524300:RXP524312 SHL524300:SHL524312 SRH524300:SRH524312 TBD524300:TBD524312 TKZ524300:TKZ524312 TUV524300:TUV524312 UER524300:UER524312 UON524300:UON524312 UYJ524300:UYJ524312 VIF524300:VIF524312 VSB524300:VSB524312 WBX524300:WBX524312 WLT524300:WLT524312 WVP524300:WVP524312 JD589836:JD589848 SZ589836:SZ589848 ACV589836:ACV589848 AMR589836:AMR589848 AWN589836:AWN589848 BGJ589836:BGJ589848 BQF589836:BQF589848 CAB589836:CAB589848 CJX589836:CJX589848 CTT589836:CTT589848 DDP589836:DDP589848 DNL589836:DNL589848 DXH589836:DXH589848 EHD589836:EHD589848 EQZ589836:EQZ589848 FAV589836:FAV589848 FKR589836:FKR589848 FUN589836:FUN589848 GEJ589836:GEJ589848 GOF589836:GOF589848 GYB589836:GYB589848 HHX589836:HHX589848 HRT589836:HRT589848 IBP589836:IBP589848 ILL589836:ILL589848 IVH589836:IVH589848 JFD589836:JFD589848 JOZ589836:JOZ589848 JYV589836:JYV589848 KIR589836:KIR589848 KSN589836:KSN589848 LCJ589836:LCJ589848 LMF589836:LMF589848 LWB589836:LWB589848 MFX589836:MFX589848 MPT589836:MPT589848 MZP589836:MZP589848 NJL589836:NJL589848 NTH589836:NTH589848 ODD589836:ODD589848 OMZ589836:OMZ589848 OWV589836:OWV589848 PGR589836:PGR589848 PQN589836:PQN589848 QAJ589836:QAJ589848 QKF589836:QKF589848 QUB589836:QUB589848 RDX589836:RDX589848 RNT589836:RNT589848 RXP589836:RXP589848 SHL589836:SHL589848 SRH589836:SRH589848 TBD589836:TBD589848 TKZ589836:TKZ589848 TUV589836:TUV589848 UER589836:UER589848 UON589836:UON589848 UYJ589836:UYJ589848 VIF589836:VIF589848 VSB589836:VSB589848 WBX589836:WBX589848 WLT589836:WLT589848 WVP589836:WVP589848 JD655372:JD655384 SZ655372:SZ655384 ACV655372:ACV655384 AMR655372:AMR655384 AWN655372:AWN655384 BGJ655372:BGJ655384 BQF655372:BQF655384 CAB655372:CAB655384 CJX655372:CJX655384 CTT655372:CTT655384 DDP655372:DDP655384 DNL655372:DNL655384 DXH655372:DXH655384 EHD655372:EHD655384 EQZ655372:EQZ655384 FAV655372:FAV655384 FKR655372:FKR655384 FUN655372:FUN655384 GEJ655372:GEJ655384 GOF655372:GOF655384 GYB655372:GYB655384 HHX655372:HHX655384 HRT655372:HRT655384 IBP655372:IBP655384 ILL655372:ILL655384 IVH655372:IVH655384 JFD655372:JFD655384 JOZ655372:JOZ655384 JYV655372:JYV655384 KIR655372:KIR655384 KSN655372:KSN655384 LCJ655372:LCJ655384 LMF655372:LMF655384 LWB655372:LWB655384 MFX655372:MFX655384 MPT655372:MPT655384 MZP655372:MZP655384 NJL655372:NJL655384 NTH655372:NTH655384 ODD655372:ODD655384 OMZ655372:OMZ655384 OWV655372:OWV655384 PGR655372:PGR655384 PQN655372:PQN655384 QAJ655372:QAJ655384 QKF655372:QKF655384 QUB655372:QUB655384 RDX655372:RDX655384 RNT655372:RNT655384 RXP655372:RXP655384 SHL655372:SHL655384 SRH655372:SRH655384 TBD655372:TBD655384 TKZ655372:TKZ655384 TUV655372:TUV655384 UER655372:UER655384 UON655372:UON655384 UYJ655372:UYJ655384 VIF655372:VIF655384 VSB655372:VSB655384 WBX655372:WBX655384 WLT655372:WLT655384 WVP655372:WVP655384 JD720908:JD720920 SZ720908:SZ720920 ACV720908:ACV720920 AMR720908:AMR720920 AWN720908:AWN720920 BGJ720908:BGJ720920 BQF720908:BQF720920 CAB720908:CAB720920 CJX720908:CJX720920 CTT720908:CTT720920 DDP720908:DDP720920 DNL720908:DNL720920 DXH720908:DXH720920 EHD720908:EHD720920 EQZ720908:EQZ720920 FAV720908:FAV720920 FKR720908:FKR720920 FUN720908:FUN720920 GEJ720908:GEJ720920 GOF720908:GOF720920 GYB720908:GYB720920 HHX720908:HHX720920 HRT720908:HRT720920 IBP720908:IBP720920 ILL720908:ILL720920 IVH720908:IVH720920 JFD720908:JFD720920 JOZ720908:JOZ720920 JYV720908:JYV720920 KIR720908:KIR720920 KSN720908:KSN720920 LCJ720908:LCJ720920 LMF720908:LMF720920 LWB720908:LWB720920 MFX720908:MFX720920 MPT720908:MPT720920 MZP720908:MZP720920 NJL720908:NJL720920 NTH720908:NTH720920 ODD720908:ODD720920 OMZ720908:OMZ720920 OWV720908:OWV720920 PGR720908:PGR720920 PQN720908:PQN720920 QAJ720908:QAJ720920 QKF720908:QKF720920 QUB720908:QUB720920 RDX720908:RDX720920 RNT720908:RNT720920 RXP720908:RXP720920 SHL720908:SHL720920 SRH720908:SRH720920 TBD720908:TBD720920 TKZ720908:TKZ720920 TUV720908:TUV720920 UER720908:UER720920 UON720908:UON720920 UYJ720908:UYJ720920 VIF720908:VIF720920 VSB720908:VSB720920 WBX720908:WBX720920 WLT720908:WLT720920 WVP720908:WVP720920 JD786444:JD786456 SZ786444:SZ786456 ACV786444:ACV786456 AMR786444:AMR786456 AWN786444:AWN786456 BGJ786444:BGJ786456 BQF786444:BQF786456 CAB786444:CAB786456 CJX786444:CJX786456 CTT786444:CTT786456 DDP786444:DDP786456 DNL786444:DNL786456 DXH786444:DXH786456 EHD786444:EHD786456 EQZ786444:EQZ786456 FAV786444:FAV786456 FKR786444:FKR786456 FUN786444:FUN786456 GEJ786444:GEJ786456 GOF786444:GOF786456 GYB786444:GYB786456 HHX786444:HHX786456 HRT786444:HRT786456 IBP786444:IBP786456 ILL786444:ILL786456 IVH786444:IVH786456 JFD786444:JFD786456 JOZ786444:JOZ786456 JYV786444:JYV786456 KIR786444:KIR786456 KSN786444:KSN786456 LCJ786444:LCJ786456 LMF786444:LMF786456 LWB786444:LWB786456 MFX786444:MFX786456 MPT786444:MPT786456 MZP786444:MZP786456 NJL786444:NJL786456 NTH786444:NTH786456 ODD786444:ODD786456 OMZ786444:OMZ786456 OWV786444:OWV786456 PGR786444:PGR786456 PQN786444:PQN786456 QAJ786444:QAJ786456 QKF786444:QKF786456 QUB786444:QUB786456 RDX786444:RDX786456 RNT786444:RNT786456 RXP786444:RXP786456 SHL786444:SHL786456 SRH786444:SRH786456 TBD786444:TBD786456 TKZ786444:TKZ786456 TUV786444:TUV786456 UER786444:UER786456 UON786444:UON786456 UYJ786444:UYJ786456 VIF786444:VIF786456 VSB786444:VSB786456 WBX786444:WBX786456 WLT786444:WLT786456 WVP786444:WVP786456 JD851980:JD851992 SZ851980:SZ851992 ACV851980:ACV851992 AMR851980:AMR851992 AWN851980:AWN851992 BGJ851980:BGJ851992 BQF851980:BQF851992 CAB851980:CAB851992 CJX851980:CJX851992 CTT851980:CTT851992 DDP851980:DDP851992 DNL851980:DNL851992 DXH851980:DXH851992 EHD851980:EHD851992 EQZ851980:EQZ851992 FAV851980:FAV851992 FKR851980:FKR851992 FUN851980:FUN851992 GEJ851980:GEJ851992 GOF851980:GOF851992 GYB851980:GYB851992 HHX851980:HHX851992 HRT851980:HRT851992 IBP851980:IBP851992 ILL851980:ILL851992 IVH851980:IVH851992 JFD851980:JFD851992 JOZ851980:JOZ851992 JYV851980:JYV851992 KIR851980:KIR851992 KSN851980:KSN851992 LCJ851980:LCJ851992 LMF851980:LMF851992 LWB851980:LWB851992 MFX851980:MFX851992 MPT851980:MPT851992 MZP851980:MZP851992 NJL851980:NJL851992 NTH851980:NTH851992 ODD851980:ODD851992 OMZ851980:OMZ851992 OWV851980:OWV851992 PGR851980:PGR851992 PQN851980:PQN851992 QAJ851980:QAJ851992 QKF851980:QKF851992 QUB851980:QUB851992 RDX851980:RDX851992 RNT851980:RNT851992 RXP851980:RXP851992 SHL851980:SHL851992 SRH851980:SRH851992 TBD851980:TBD851992 TKZ851980:TKZ851992 TUV851980:TUV851992 UER851980:UER851992 UON851980:UON851992 UYJ851980:UYJ851992 VIF851980:VIF851992 VSB851980:VSB851992 WBX851980:WBX851992 WLT851980:WLT851992 WVP851980:WVP851992 JD917516:JD917528 SZ917516:SZ917528 ACV917516:ACV917528 AMR917516:AMR917528 AWN917516:AWN917528 BGJ917516:BGJ917528 BQF917516:BQF917528 CAB917516:CAB917528 CJX917516:CJX917528 CTT917516:CTT917528 DDP917516:DDP917528 DNL917516:DNL917528 DXH917516:DXH917528 EHD917516:EHD917528 EQZ917516:EQZ917528 FAV917516:FAV917528 FKR917516:FKR917528 FUN917516:FUN917528 GEJ917516:GEJ917528 GOF917516:GOF917528 GYB917516:GYB917528 HHX917516:HHX917528 HRT917516:HRT917528 IBP917516:IBP917528 ILL917516:ILL917528 IVH917516:IVH917528 JFD917516:JFD917528 JOZ917516:JOZ917528 JYV917516:JYV917528 KIR917516:KIR917528 KSN917516:KSN917528 LCJ917516:LCJ917528 LMF917516:LMF917528 LWB917516:LWB917528 MFX917516:MFX917528 MPT917516:MPT917528 MZP917516:MZP917528 NJL917516:NJL917528 NTH917516:NTH917528 ODD917516:ODD917528 OMZ917516:OMZ917528 OWV917516:OWV917528 PGR917516:PGR917528 PQN917516:PQN917528 QAJ917516:QAJ917528 QKF917516:QKF917528 QUB917516:QUB917528 RDX917516:RDX917528 RNT917516:RNT917528 RXP917516:RXP917528 SHL917516:SHL917528 SRH917516:SRH917528 TBD917516:TBD917528 TKZ917516:TKZ917528 TUV917516:TUV917528 UER917516:UER917528 UON917516:UON917528 UYJ917516:UYJ917528 VIF917516:VIF917528 VSB917516:VSB917528 WBX917516:WBX917528 WLT917516:WLT917528 WVP917516:WVP917528 JD983052:JD983064 SZ983052:SZ983064 ACV983052:ACV983064 AMR983052:AMR983064 AWN983052:AWN983064 BGJ983052:BGJ983064 BQF983052:BQF983064 CAB983052:CAB983064 CJX983052:CJX983064 CTT983052:CTT983064 DDP983052:DDP983064 DNL983052:DNL983064 DXH983052:DXH983064 EHD983052:EHD983064 EQZ983052:EQZ983064 FAV983052:FAV983064 FKR983052:FKR983064 FUN983052:FUN983064 GEJ983052:GEJ983064 GOF983052:GOF983064 GYB983052:GYB983064 HHX983052:HHX983064 HRT983052:HRT983064 IBP983052:IBP983064 ILL983052:ILL983064 IVH983052:IVH983064 JFD983052:JFD983064 JOZ983052:JOZ983064 JYV983052:JYV983064 KIR983052:KIR983064 KSN983052:KSN983064 LCJ983052:LCJ983064 LMF983052:LMF983064 LWB983052:LWB983064 MFX983052:MFX983064 MPT983052:MPT983064 MZP983052:MZP983064 NJL983052:NJL983064 NTH983052:NTH983064 ODD983052:ODD983064 OMZ983052:OMZ983064 OWV983052:OWV983064 PGR983052:PGR983064 PQN983052:PQN983064 QAJ983052:QAJ983064 QKF983052:QKF983064 QUB983052:QUB983064 RDX983052:RDX983064 RNT983052:RNT983064 RXP983052:RXP983064 SHL983052:SHL983064 SRH983052:SRH983064 TBD983052:TBD983064 TKZ983052:TKZ983064 TUV983052:TUV983064 UER983052:UER983064 UON983052:UON983064 UYJ983052:UYJ983064 VIF983052:VIF983064 VSB983052:VSB983064 WBX983052:WBX983064 WLT983052:WLT983064 WVP983052:WVP983064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JD28:JD42 SZ28:SZ42 ACV28:ACV42 AMR28:AMR42 AWN28:AWN42 BGJ28:BGJ42 BQF28:BQF42 CAB28:CAB42 CJX28:CJX42 CTT28:CTT42 DDP28:DDP42 DNL28:DNL42 DXH28:DXH42 EHD28:EHD42 EQZ28:EQZ42 FAV28:FAV42 FKR28:FKR42 FUN28:FUN42 GEJ28:GEJ42 GOF28:GOF42 GYB28:GYB42 HHX28:HHX42 HRT28:HRT42 IBP28:IBP42 ILL28:ILL42 IVH28:IVH42 JFD28:JFD42 JOZ28:JOZ42 JYV28:JYV42 KIR28:KIR42 KSN28:KSN42 LCJ28:LCJ42 LMF28:LMF42 LWB28:LWB42 MFX28:MFX42 MPT28:MPT42 MZP28:MZP42 NJL28:NJL42 NTH28:NTH42 ODD28:ODD42 OMZ28:OMZ42 OWV28:OWV42 PGR28:PGR42 PQN28:PQN42 QAJ28:QAJ42 QKF28:QKF42 QUB28:QUB42 RDX28:RDX42 RNT28:RNT42 RXP28:RXP42 SHL28:SHL42 SRH28:SRH42 TBD28:TBD42 TKZ28:TKZ42 TUV28:TUV42 UER28:UER42 UON28:UON42 UYJ28:UYJ42 VIF28:VIF42 VSB28:VSB42 WBX28:WBX42 WLT28:WLT42 WVP28:WVP42 JD65564:JD65578 SZ65564:SZ65578 ACV65564:ACV65578 AMR65564:AMR65578 AWN65564:AWN65578 BGJ65564:BGJ65578 BQF65564:BQF65578 CAB65564:CAB65578 CJX65564:CJX65578 CTT65564:CTT65578 DDP65564:DDP65578 DNL65564:DNL65578 DXH65564:DXH65578 EHD65564:EHD65578 EQZ65564:EQZ65578 FAV65564:FAV65578 FKR65564:FKR65578 FUN65564:FUN65578 GEJ65564:GEJ65578 GOF65564:GOF65578 GYB65564:GYB65578 HHX65564:HHX65578 HRT65564:HRT65578 IBP65564:IBP65578 ILL65564:ILL65578 IVH65564:IVH65578 JFD65564:JFD65578 JOZ65564:JOZ65578 JYV65564:JYV65578 KIR65564:KIR65578 KSN65564:KSN65578 LCJ65564:LCJ65578 LMF65564:LMF65578 LWB65564:LWB65578 MFX65564:MFX65578 MPT65564:MPT65578 MZP65564:MZP65578 NJL65564:NJL65578 NTH65564:NTH65578 ODD65564:ODD65578 OMZ65564:OMZ65578 OWV65564:OWV65578 PGR65564:PGR65578 PQN65564:PQN65578 QAJ65564:QAJ65578 QKF65564:QKF65578 QUB65564:QUB65578 RDX65564:RDX65578 RNT65564:RNT65578 RXP65564:RXP65578 SHL65564:SHL65578 SRH65564:SRH65578 TBD65564:TBD65578 TKZ65564:TKZ65578 TUV65564:TUV65578 UER65564:UER65578 UON65564:UON65578 UYJ65564:UYJ65578 VIF65564:VIF65578 VSB65564:VSB65578 WBX65564:WBX65578 WLT65564:WLT65578 WVP65564:WVP65578 JD131100:JD131114 SZ131100:SZ131114 ACV131100:ACV131114 AMR131100:AMR131114 AWN131100:AWN131114 BGJ131100:BGJ131114 BQF131100:BQF131114 CAB131100:CAB131114 CJX131100:CJX131114 CTT131100:CTT131114 DDP131100:DDP131114 DNL131100:DNL131114 DXH131100:DXH131114 EHD131100:EHD131114 EQZ131100:EQZ131114 FAV131100:FAV131114 FKR131100:FKR131114 FUN131100:FUN131114 GEJ131100:GEJ131114 GOF131100:GOF131114 GYB131100:GYB131114 HHX131100:HHX131114 HRT131100:HRT131114 IBP131100:IBP131114 ILL131100:ILL131114 IVH131100:IVH131114 JFD131100:JFD131114 JOZ131100:JOZ131114 JYV131100:JYV131114 KIR131100:KIR131114 KSN131100:KSN131114 LCJ131100:LCJ131114 LMF131100:LMF131114 LWB131100:LWB131114 MFX131100:MFX131114 MPT131100:MPT131114 MZP131100:MZP131114 NJL131100:NJL131114 NTH131100:NTH131114 ODD131100:ODD131114 OMZ131100:OMZ131114 OWV131100:OWV131114 PGR131100:PGR131114 PQN131100:PQN131114 QAJ131100:QAJ131114 QKF131100:QKF131114 QUB131100:QUB131114 RDX131100:RDX131114 RNT131100:RNT131114 RXP131100:RXP131114 SHL131100:SHL131114 SRH131100:SRH131114 TBD131100:TBD131114 TKZ131100:TKZ131114 TUV131100:TUV131114 UER131100:UER131114 UON131100:UON131114 UYJ131100:UYJ131114 VIF131100:VIF131114 VSB131100:VSB131114 WBX131100:WBX131114 WLT131100:WLT131114 WVP131100:WVP131114 JD196636:JD196650 SZ196636:SZ196650 ACV196636:ACV196650 AMR196636:AMR196650 AWN196636:AWN196650 BGJ196636:BGJ196650 BQF196636:BQF196650 CAB196636:CAB196650 CJX196636:CJX196650 CTT196636:CTT196650 DDP196636:DDP196650 DNL196636:DNL196650 DXH196636:DXH196650 EHD196636:EHD196650 EQZ196636:EQZ196650 FAV196636:FAV196650 FKR196636:FKR196650 FUN196636:FUN196650 GEJ196636:GEJ196650 GOF196636:GOF196650 GYB196636:GYB196650 HHX196636:HHX196650 HRT196636:HRT196650 IBP196636:IBP196650 ILL196636:ILL196650 IVH196636:IVH196650 JFD196636:JFD196650 JOZ196636:JOZ196650 JYV196636:JYV196650 KIR196636:KIR196650 KSN196636:KSN196650 LCJ196636:LCJ196650 LMF196636:LMF196650 LWB196636:LWB196650 MFX196636:MFX196650 MPT196636:MPT196650 MZP196636:MZP196650 NJL196636:NJL196650 NTH196636:NTH196650 ODD196636:ODD196650 OMZ196636:OMZ196650 OWV196636:OWV196650 PGR196636:PGR196650 PQN196636:PQN196650 QAJ196636:QAJ196650 QKF196636:QKF196650 QUB196636:QUB196650 RDX196636:RDX196650 RNT196636:RNT196650 RXP196636:RXP196650 SHL196636:SHL196650 SRH196636:SRH196650 TBD196636:TBD196650 TKZ196636:TKZ196650 TUV196636:TUV196650 UER196636:UER196650 UON196636:UON196650 UYJ196636:UYJ196650 VIF196636:VIF196650 VSB196636:VSB196650 WBX196636:WBX196650 WLT196636:WLT196650 WVP196636:WVP196650 JD262172:JD262186 SZ262172:SZ262186 ACV262172:ACV262186 AMR262172:AMR262186 AWN262172:AWN262186 BGJ262172:BGJ262186 BQF262172:BQF262186 CAB262172:CAB262186 CJX262172:CJX262186 CTT262172:CTT262186 DDP262172:DDP262186 DNL262172:DNL262186 DXH262172:DXH262186 EHD262172:EHD262186 EQZ262172:EQZ262186 FAV262172:FAV262186 FKR262172:FKR262186 FUN262172:FUN262186 GEJ262172:GEJ262186 GOF262172:GOF262186 GYB262172:GYB262186 HHX262172:HHX262186 HRT262172:HRT262186 IBP262172:IBP262186 ILL262172:ILL262186 IVH262172:IVH262186 JFD262172:JFD262186 JOZ262172:JOZ262186 JYV262172:JYV262186 KIR262172:KIR262186 KSN262172:KSN262186 LCJ262172:LCJ262186 LMF262172:LMF262186 LWB262172:LWB262186 MFX262172:MFX262186 MPT262172:MPT262186 MZP262172:MZP262186 NJL262172:NJL262186 NTH262172:NTH262186 ODD262172:ODD262186 OMZ262172:OMZ262186 OWV262172:OWV262186 PGR262172:PGR262186 PQN262172:PQN262186 QAJ262172:QAJ262186 QKF262172:QKF262186 QUB262172:QUB262186 RDX262172:RDX262186 RNT262172:RNT262186 RXP262172:RXP262186 SHL262172:SHL262186 SRH262172:SRH262186 TBD262172:TBD262186 TKZ262172:TKZ262186 TUV262172:TUV262186 UER262172:UER262186 UON262172:UON262186 UYJ262172:UYJ262186 VIF262172:VIF262186 VSB262172:VSB262186 WBX262172:WBX262186 WLT262172:WLT262186 WVP262172:WVP262186 JD327708:JD327722 SZ327708:SZ327722 ACV327708:ACV327722 AMR327708:AMR327722 AWN327708:AWN327722 BGJ327708:BGJ327722 BQF327708:BQF327722 CAB327708:CAB327722 CJX327708:CJX327722 CTT327708:CTT327722 DDP327708:DDP327722 DNL327708:DNL327722 DXH327708:DXH327722 EHD327708:EHD327722 EQZ327708:EQZ327722 FAV327708:FAV327722 FKR327708:FKR327722 FUN327708:FUN327722 GEJ327708:GEJ327722 GOF327708:GOF327722 GYB327708:GYB327722 HHX327708:HHX327722 HRT327708:HRT327722 IBP327708:IBP327722 ILL327708:ILL327722 IVH327708:IVH327722 JFD327708:JFD327722 JOZ327708:JOZ327722 JYV327708:JYV327722 KIR327708:KIR327722 KSN327708:KSN327722 LCJ327708:LCJ327722 LMF327708:LMF327722 LWB327708:LWB327722 MFX327708:MFX327722 MPT327708:MPT327722 MZP327708:MZP327722 NJL327708:NJL327722 NTH327708:NTH327722 ODD327708:ODD327722 OMZ327708:OMZ327722 OWV327708:OWV327722 PGR327708:PGR327722 PQN327708:PQN327722 QAJ327708:QAJ327722 QKF327708:QKF327722 QUB327708:QUB327722 RDX327708:RDX327722 RNT327708:RNT327722 RXP327708:RXP327722 SHL327708:SHL327722 SRH327708:SRH327722 TBD327708:TBD327722 TKZ327708:TKZ327722 TUV327708:TUV327722 UER327708:UER327722 UON327708:UON327722 UYJ327708:UYJ327722 VIF327708:VIF327722 VSB327708:VSB327722 WBX327708:WBX327722 WLT327708:WLT327722 WVP327708:WVP327722 JD393244:JD393258 SZ393244:SZ393258 ACV393244:ACV393258 AMR393244:AMR393258 AWN393244:AWN393258 BGJ393244:BGJ393258 BQF393244:BQF393258 CAB393244:CAB393258 CJX393244:CJX393258 CTT393244:CTT393258 DDP393244:DDP393258 DNL393244:DNL393258 DXH393244:DXH393258 EHD393244:EHD393258 EQZ393244:EQZ393258 FAV393244:FAV393258 FKR393244:FKR393258 FUN393244:FUN393258 GEJ393244:GEJ393258 GOF393244:GOF393258 GYB393244:GYB393258 HHX393244:HHX393258 HRT393244:HRT393258 IBP393244:IBP393258 ILL393244:ILL393258 IVH393244:IVH393258 JFD393244:JFD393258 JOZ393244:JOZ393258 JYV393244:JYV393258 KIR393244:KIR393258 KSN393244:KSN393258 LCJ393244:LCJ393258 LMF393244:LMF393258 LWB393244:LWB393258 MFX393244:MFX393258 MPT393244:MPT393258 MZP393244:MZP393258 NJL393244:NJL393258 NTH393244:NTH393258 ODD393244:ODD393258 OMZ393244:OMZ393258 OWV393244:OWV393258 PGR393244:PGR393258 PQN393244:PQN393258 QAJ393244:QAJ393258 QKF393244:QKF393258 QUB393244:QUB393258 RDX393244:RDX393258 RNT393244:RNT393258 RXP393244:RXP393258 SHL393244:SHL393258 SRH393244:SRH393258 TBD393244:TBD393258 TKZ393244:TKZ393258 TUV393244:TUV393258 UER393244:UER393258 UON393244:UON393258 UYJ393244:UYJ393258 VIF393244:VIF393258 VSB393244:VSB393258 WBX393244:WBX393258 WLT393244:WLT393258 WVP393244:WVP393258 JD458780:JD458794 SZ458780:SZ458794 ACV458780:ACV458794 AMR458780:AMR458794 AWN458780:AWN458794 BGJ458780:BGJ458794 BQF458780:BQF458794 CAB458780:CAB458794 CJX458780:CJX458794 CTT458780:CTT458794 DDP458780:DDP458794 DNL458780:DNL458794 DXH458780:DXH458794 EHD458780:EHD458794 EQZ458780:EQZ458794 FAV458780:FAV458794 FKR458780:FKR458794 FUN458780:FUN458794 GEJ458780:GEJ458794 GOF458780:GOF458794 GYB458780:GYB458794 HHX458780:HHX458794 HRT458780:HRT458794 IBP458780:IBP458794 ILL458780:ILL458794 IVH458780:IVH458794 JFD458780:JFD458794 JOZ458780:JOZ458794 JYV458780:JYV458794 KIR458780:KIR458794 KSN458780:KSN458794 LCJ458780:LCJ458794 LMF458780:LMF458794 LWB458780:LWB458794 MFX458780:MFX458794 MPT458780:MPT458794 MZP458780:MZP458794 NJL458780:NJL458794 NTH458780:NTH458794 ODD458780:ODD458794 OMZ458780:OMZ458794 OWV458780:OWV458794 PGR458780:PGR458794 PQN458780:PQN458794 QAJ458780:QAJ458794 QKF458780:QKF458794 QUB458780:QUB458794 RDX458780:RDX458794 RNT458780:RNT458794 RXP458780:RXP458794 SHL458780:SHL458794 SRH458780:SRH458794 TBD458780:TBD458794 TKZ458780:TKZ458794 TUV458780:TUV458794 UER458780:UER458794 UON458780:UON458794 UYJ458780:UYJ458794 VIF458780:VIF458794 VSB458780:VSB458794 WBX458780:WBX458794 WLT458780:WLT458794 WVP458780:WVP458794 JD524316:JD524330 SZ524316:SZ524330 ACV524316:ACV524330 AMR524316:AMR524330 AWN524316:AWN524330 BGJ524316:BGJ524330 BQF524316:BQF524330 CAB524316:CAB524330 CJX524316:CJX524330 CTT524316:CTT524330 DDP524316:DDP524330 DNL524316:DNL524330 DXH524316:DXH524330 EHD524316:EHD524330 EQZ524316:EQZ524330 FAV524316:FAV524330 FKR524316:FKR524330 FUN524316:FUN524330 GEJ524316:GEJ524330 GOF524316:GOF524330 GYB524316:GYB524330 HHX524316:HHX524330 HRT524316:HRT524330 IBP524316:IBP524330 ILL524316:ILL524330 IVH524316:IVH524330 JFD524316:JFD524330 JOZ524316:JOZ524330 JYV524316:JYV524330 KIR524316:KIR524330 KSN524316:KSN524330 LCJ524316:LCJ524330 LMF524316:LMF524330 LWB524316:LWB524330 MFX524316:MFX524330 MPT524316:MPT524330 MZP524316:MZP524330 NJL524316:NJL524330 NTH524316:NTH524330 ODD524316:ODD524330 OMZ524316:OMZ524330 OWV524316:OWV524330 PGR524316:PGR524330 PQN524316:PQN524330 QAJ524316:QAJ524330 QKF524316:QKF524330 QUB524316:QUB524330 RDX524316:RDX524330 RNT524316:RNT524330 RXP524316:RXP524330 SHL524316:SHL524330 SRH524316:SRH524330 TBD524316:TBD524330 TKZ524316:TKZ524330 TUV524316:TUV524330 UER524316:UER524330 UON524316:UON524330 UYJ524316:UYJ524330 VIF524316:VIF524330 VSB524316:VSB524330 WBX524316:WBX524330 WLT524316:WLT524330 WVP524316:WVP524330 JD589852:JD589866 SZ589852:SZ589866 ACV589852:ACV589866 AMR589852:AMR589866 AWN589852:AWN589866 BGJ589852:BGJ589866 BQF589852:BQF589866 CAB589852:CAB589866 CJX589852:CJX589866 CTT589852:CTT589866 DDP589852:DDP589866 DNL589852:DNL589866 DXH589852:DXH589866 EHD589852:EHD589866 EQZ589852:EQZ589866 FAV589852:FAV589866 FKR589852:FKR589866 FUN589852:FUN589866 GEJ589852:GEJ589866 GOF589852:GOF589866 GYB589852:GYB589866 HHX589852:HHX589866 HRT589852:HRT589866 IBP589852:IBP589866 ILL589852:ILL589866 IVH589852:IVH589866 JFD589852:JFD589866 JOZ589852:JOZ589866 JYV589852:JYV589866 KIR589852:KIR589866 KSN589852:KSN589866 LCJ589852:LCJ589866 LMF589852:LMF589866 LWB589852:LWB589866 MFX589852:MFX589866 MPT589852:MPT589866 MZP589852:MZP589866 NJL589852:NJL589866 NTH589852:NTH589866 ODD589852:ODD589866 OMZ589852:OMZ589866 OWV589852:OWV589866 PGR589852:PGR589866 PQN589852:PQN589866 QAJ589852:QAJ589866 QKF589852:QKF589866 QUB589852:QUB589866 RDX589852:RDX589866 RNT589852:RNT589866 RXP589852:RXP589866 SHL589852:SHL589866 SRH589852:SRH589866 TBD589852:TBD589866 TKZ589852:TKZ589866 TUV589852:TUV589866 UER589852:UER589866 UON589852:UON589866 UYJ589852:UYJ589866 VIF589852:VIF589866 VSB589852:VSB589866 WBX589852:WBX589866 WLT589852:WLT589866 WVP589852:WVP589866 JD655388:JD655402 SZ655388:SZ655402 ACV655388:ACV655402 AMR655388:AMR655402 AWN655388:AWN655402 BGJ655388:BGJ655402 BQF655388:BQF655402 CAB655388:CAB655402 CJX655388:CJX655402 CTT655388:CTT655402 DDP655388:DDP655402 DNL655388:DNL655402 DXH655388:DXH655402 EHD655388:EHD655402 EQZ655388:EQZ655402 FAV655388:FAV655402 FKR655388:FKR655402 FUN655388:FUN655402 GEJ655388:GEJ655402 GOF655388:GOF655402 GYB655388:GYB655402 HHX655388:HHX655402 HRT655388:HRT655402 IBP655388:IBP655402 ILL655388:ILL655402 IVH655388:IVH655402 JFD655388:JFD655402 JOZ655388:JOZ655402 JYV655388:JYV655402 KIR655388:KIR655402 KSN655388:KSN655402 LCJ655388:LCJ655402 LMF655388:LMF655402 LWB655388:LWB655402 MFX655388:MFX655402 MPT655388:MPT655402 MZP655388:MZP655402 NJL655388:NJL655402 NTH655388:NTH655402 ODD655388:ODD655402 OMZ655388:OMZ655402 OWV655388:OWV655402 PGR655388:PGR655402 PQN655388:PQN655402 QAJ655388:QAJ655402 QKF655388:QKF655402 QUB655388:QUB655402 RDX655388:RDX655402 RNT655388:RNT655402 RXP655388:RXP655402 SHL655388:SHL655402 SRH655388:SRH655402 TBD655388:TBD655402 TKZ655388:TKZ655402 TUV655388:TUV655402 UER655388:UER655402 UON655388:UON655402 UYJ655388:UYJ655402 VIF655388:VIF655402 VSB655388:VSB655402 WBX655388:WBX655402 WLT655388:WLT655402 WVP655388:WVP655402 JD720924:JD720938 SZ720924:SZ720938 ACV720924:ACV720938 AMR720924:AMR720938 AWN720924:AWN720938 BGJ720924:BGJ720938 BQF720924:BQF720938 CAB720924:CAB720938 CJX720924:CJX720938 CTT720924:CTT720938 DDP720924:DDP720938 DNL720924:DNL720938 DXH720924:DXH720938 EHD720924:EHD720938 EQZ720924:EQZ720938 FAV720924:FAV720938 FKR720924:FKR720938 FUN720924:FUN720938 GEJ720924:GEJ720938 GOF720924:GOF720938 GYB720924:GYB720938 HHX720924:HHX720938 HRT720924:HRT720938 IBP720924:IBP720938 ILL720924:ILL720938 IVH720924:IVH720938 JFD720924:JFD720938 JOZ720924:JOZ720938 JYV720924:JYV720938 KIR720924:KIR720938 KSN720924:KSN720938 LCJ720924:LCJ720938 LMF720924:LMF720938 LWB720924:LWB720938 MFX720924:MFX720938 MPT720924:MPT720938 MZP720924:MZP720938 NJL720924:NJL720938 NTH720924:NTH720938 ODD720924:ODD720938 OMZ720924:OMZ720938 OWV720924:OWV720938 PGR720924:PGR720938 PQN720924:PQN720938 QAJ720924:QAJ720938 QKF720924:QKF720938 QUB720924:QUB720938 RDX720924:RDX720938 RNT720924:RNT720938 RXP720924:RXP720938 SHL720924:SHL720938 SRH720924:SRH720938 TBD720924:TBD720938 TKZ720924:TKZ720938 TUV720924:TUV720938 UER720924:UER720938 UON720924:UON720938 UYJ720924:UYJ720938 VIF720924:VIF720938 VSB720924:VSB720938 WBX720924:WBX720938 WLT720924:WLT720938 WVP720924:WVP720938 JD786460:JD786474 SZ786460:SZ786474 ACV786460:ACV786474 AMR786460:AMR786474 AWN786460:AWN786474 BGJ786460:BGJ786474 BQF786460:BQF786474 CAB786460:CAB786474 CJX786460:CJX786474 CTT786460:CTT786474 DDP786460:DDP786474 DNL786460:DNL786474 DXH786460:DXH786474 EHD786460:EHD786474 EQZ786460:EQZ786474 FAV786460:FAV786474 FKR786460:FKR786474 FUN786460:FUN786474 GEJ786460:GEJ786474 GOF786460:GOF786474 GYB786460:GYB786474 HHX786460:HHX786474 HRT786460:HRT786474 IBP786460:IBP786474 ILL786460:ILL786474 IVH786460:IVH786474 JFD786460:JFD786474 JOZ786460:JOZ786474 JYV786460:JYV786474 KIR786460:KIR786474 KSN786460:KSN786474 LCJ786460:LCJ786474 LMF786460:LMF786474 LWB786460:LWB786474 MFX786460:MFX786474 MPT786460:MPT786474 MZP786460:MZP786474 NJL786460:NJL786474 NTH786460:NTH786474 ODD786460:ODD786474 OMZ786460:OMZ786474 OWV786460:OWV786474 PGR786460:PGR786474 PQN786460:PQN786474 QAJ786460:QAJ786474 QKF786460:QKF786474 QUB786460:QUB786474 RDX786460:RDX786474 RNT786460:RNT786474 RXP786460:RXP786474 SHL786460:SHL786474 SRH786460:SRH786474 TBD786460:TBD786474 TKZ786460:TKZ786474 TUV786460:TUV786474 UER786460:UER786474 UON786460:UON786474 UYJ786460:UYJ786474 VIF786460:VIF786474 VSB786460:VSB786474 WBX786460:WBX786474 WLT786460:WLT786474 WVP786460:WVP786474 JD851996:JD852010 SZ851996:SZ852010 ACV851996:ACV852010 AMR851996:AMR852010 AWN851996:AWN852010 BGJ851996:BGJ852010 BQF851996:BQF852010 CAB851996:CAB852010 CJX851996:CJX852010 CTT851996:CTT852010 DDP851996:DDP852010 DNL851996:DNL852010 DXH851996:DXH852010 EHD851996:EHD852010 EQZ851996:EQZ852010 FAV851996:FAV852010 FKR851996:FKR852010 FUN851996:FUN852010 GEJ851996:GEJ852010 GOF851996:GOF852010 GYB851996:GYB852010 HHX851996:HHX852010 HRT851996:HRT852010 IBP851996:IBP852010 ILL851996:ILL852010 IVH851996:IVH852010 JFD851996:JFD852010 JOZ851996:JOZ852010 JYV851996:JYV852010 KIR851996:KIR852010 KSN851996:KSN852010 LCJ851996:LCJ852010 LMF851996:LMF852010 LWB851996:LWB852010 MFX851996:MFX852010 MPT851996:MPT852010 MZP851996:MZP852010 NJL851996:NJL852010 NTH851996:NTH852010 ODD851996:ODD852010 OMZ851996:OMZ852010 OWV851996:OWV852010 PGR851996:PGR852010 PQN851996:PQN852010 QAJ851996:QAJ852010 QKF851996:QKF852010 QUB851996:QUB852010 RDX851996:RDX852010 RNT851996:RNT852010 RXP851996:RXP852010 SHL851996:SHL852010 SRH851996:SRH852010 TBD851996:TBD852010 TKZ851996:TKZ852010 TUV851996:TUV852010 UER851996:UER852010 UON851996:UON852010 UYJ851996:UYJ852010 VIF851996:VIF852010 VSB851996:VSB852010 WBX851996:WBX852010 WLT851996:WLT852010 WVP851996:WVP852010 JD917532:JD917546 SZ917532:SZ917546 ACV917532:ACV917546 AMR917532:AMR917546 AWN917532:AWN917546 BGJ917532:BGJ917546 BQF917532:BQF917546 CAB917532:CAB917546 CJX917532:CJX917546 CTT917532:CTT917546 DDP917532:DDP917546 DNL917532:DNL917546 DXH917532:DXH917546 EHD917532:EHD917546 EQZ917532:EQZ917546 FAV917532:FAV917546 FKR917532:FKR917546 FUN917532:FUN917546 GEJ917532:GEJ917546 GOF917532:GOF917546 GYB917532:GYB917546 HHX917532:HHX917546 HRT917532:HRT917546 IBP917532:IBP917546 ILL917532:ILL917546 IVH917532:IVH917546 JFD917532:JFD917546 JOZ917532:JOZ917546 JYV917532:JYV917546 KIR917532:KIR917546 KSN917532:KSN917546 LCJ917532:LCJ917546 LMF917532:LMF917546 LWB917532:LWB917546 MFX917532:MFX917546 MPT917532:MPT917546 MZP917532:MZP917546 NJL917532:NJL917546 NTH917532:NTH917546 ODD917532:ODD917546 OMZ917532:OMZ917546 OWV917532:OWV917546 PGR917532:PGR917546 PQN917532:PQN917546 QAJ917532:QAJ917546 QKF917532:QKF917546 QUB917532:QUB917546 RDX917532:RDX917546 RNT917532:RNT917546 RXP917532:RXP917546 SHL917532:SHL917546 SRH917532:SRH917546 TBD917532:TBD917546 TKZ917532:TKZ917546 TUV917532:TUV917546 UER917532:UER917546 UON917532:UON917546 UYJ917532:UYJ917546 VIF917532:VIF917546 VSB917532:VSB917546 WBX917532:WBX917546 WLT917532:WLT917546 WVP917532:WVP917546 JD983068:JD983082 SZ983068:SZ983082 ACV983068:ACV983082 AMR983068:AMR983082 AWN983068:AWN983082 BGJ983068:BGJ983082 BQF983068:BQF983082 CAB983068:CAB983082 CJX983068:CJX983082 CTT983068:CTT983082 DDP983068:DDP983082 DNL983068:DNL983082 DXH983068:DXH983082 EHD983068:EHD983082 EQZ983068:EQZ983082 FAV983068:FAV983082 FKR983068:FKR983082 FUN983068:FUN983082 GEJ983068:GEJ983082 GOF983068:GOF983082 GYB983068:GYB983082 HHX983068:HHX983082 HRT983068:HRT983082 IBP983068:IBP983082 ILL983068:ILL983082 IVH983068:IVH983082 JFD983068:JFD983082 JOZ983068:JOZ983082 JYV983068:JYV983082 KIR983068:KIR983082 KSN983068:KSN983082 LCJ983068:LCJ983082 LMF983068:LMF983082 LWB983068:LWB983082 MFX983068:MFX983082 MPT983068:MPT983082 MZP983068:MZP983082 NJL983068:NJL983082 NTH983068:NTH983082 ODD983068:ODD983082 OMZ983068:OMZ983082 OWV983068:OWV983082 PGR983068:PGR983082 PQN983068:PQN983082 QAJ983068:QAJ983082 QKF983068:QKF983082 QUB983068:QUB983082 RDX983068:RDX983082 RNT983068:RNT983082 RXP983068:RXP983082 SHL983068:SHL983082 SRH983068:SRH983082 TBD983068:TBD983082 TKZ983068:TKZ983082 TUV983068:TUV983082 UER983068:UER983082 UON983068:UON983082 UYJ983068:UYJ983082 VIF983068:VIF983082 VSB983068:VSB983082 WBX983068:WBX983082 WLT983068:WLT983082 WVP983068:WVP983082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xr:uid="{3073F0D6-FBAF-4E00-9D0D-4BB46B09209C}">
      <formula1>"Originario,Modificado,Adenda"</formula1>
    </dataValidation>
    <dataValidation type="list" allowBlank="1" showInputMessage="1" showErrorMessage="1" sqref="F14:F16 IH14:IH16 SD14:SD16 ABZ14:ABZ16 ALV14:ALV16 AVR14:AVR16 BFN14:BFN16 BPJ14:BPJ16 BZF14:BZF16 CJB14:CJB16 CSX14:CSX16 DCT14:DCT16 DMP14:DMP16 DWL14:DWL16 EGH14:EGH16 EQD14:EQD16 EZZ14:EZZ16 FJV14:FJV16 FTR14:FTR16 GDN14:GDN16 GNJ14:GNJ16 GXF14:GXF16 HHB14:HHB16 HQX14:HQX16 IAT14:IAT16 IKP14:IKP16 IUL14:IUL16 JEH14:JEH16 JOD14:JOD16 JXZ14:JXZ16 KHV14:KHV16 KRR14:KRR16 LBN14:LBN16 LLJ14:LLJ16 LVF14:LVF16 MFB14:MFB16 MOX14:MOX16 MYT14:MYT16 NIP14:NIP16 NSL14:NSL16 OCH14:OCH16 OMD14:OMD16 OVZ14:OVZ16 PFV14:PFV16 PPR14:PPR16 PZN14:PZN16 QJJ14:QJJ16 QTF14:QTF16 RDB14:RDB16 RMX14:RMX16 RWT14:RWT16 SGP14:SGP16 SQL14:SQL16 TAH14:TAH16 TKD14:TKD16 TTZ14:TTZ16 UDV14:UDV16 UNR14:UNR16 UXN14:UXN16 VHJ14:VHJ16 VRF14:VRF16 WBB14:WBB16 WKX14:WKX16 WUT14:WUT16 F65550:F65552 IH65550:IH65552 SD65550:SD65552 ABZ65550:ABZ65552 ALV65550:ALV65552 AVR65550:AVR65552 BFN65550:BFN65552 BPJ65550:BPJ65552 BZF65550:BZF65552 CJB65550:CJB65552 CSX65550:CSX65552 DCT65550:DCT65552 DMP65550:DMP65552 DWL65550:DWL65552 EGH65550:EGH65552 EQD65550:EQD65552 EZZ65550:EZZ65552 FJV65550:FJV65552 FTR65550:FTR65552 GDN65550:GDN65552 GNJ65550:GNJ65552 GXF65550:GXF65552 HHB65550:HHB65552 HQX65550:HQX65552 IAT65550:IAT65552 IKP65550:IKP65552 IUL65550:IUL65552 JEH65550:JEH65552 JOD65550:JOD65552 JXZ65550:JXZ65552 KHV65550:KHV65552 KRR65550:KRR65552 LBN65550:LBN65552 LLJ65550:LLJ65552 LVF65550:LVF65552 MFB65550:MFB65552 MOX65550:MOX65552 MYT65550:MYT65552 NIP65550:NIP65552 NSL65550:NSL65552 OCH65550:OCH65552 OMD65550:OMD65552 OVZ65550:OVZ65552 PFV65550:PFV65552 PPR65550:PPR65552 PZN65550:PZN65552 QJJ65550:QJJ65552 QTF65550:QTF65552 RDB65550:RDB65552 RMX65550:RMX65552 RWT65550:RWT65552 SGP65550:SGP65552 SQL65550:SQL65552 TAH65550:TAH65552 TKD65550:TKD65552 TTZ65550:TTZ65552 UDV65550:UDV65552 UNR65550:UNR65552 UXN65550:UXN65552 VHJ65550:VHJ65552 VRF65550:VRF65552 WBB65550:WBB65552 WKX65550:WKX65552 WUT65550:WUT65552 F131086:F131088 IH131086:IH131088 SD131086:SD131088 ABZ131086:ABZ131088 ALV131086:ALV131088 AVR131086:AVR131088 BFN131086:BFN131088 BPJ131086:BPJ131088 BZF131086:BZF131088 CJB131086:CJB131088 CSX131086:CSX131088 DCT131086:DCT131088 DMP131086:DMP131088 DWL131086:DWL131088 EGH131086:EGH131088 EQD131086:EQD131088 EZZ131086:EZZ131088 FJV131086:FJV131088 FTR131086:FTR131088 GDN131086:GDN131088 GNJ131086:GNJ131088 GXF131086:GXF131088 HHB131086:HHB131088 HQX131086:HQX131088 IAT131086:IAT131088 IKP131086:IKP131088 IUL131086:IUL131088 JEH131086:JEH131088 JOD131086:JOD131088 JXZ131086:JXZ131088 KHV131086:KHV131088 KRR131086:KRR131088 LBN131086:LBN131088 LLJ131086:LLJ131088 LVF131086:LVF131088 MFB131086:MFB131088 MOX131086:MOX131088 MYT131086:MYT131088 NIP131086:NIP131088 NSL131086:NSL131088 OCH131086:OCH131088 OMD131086:OMD131088 OVZ131086:OVZ131088 PFV131086:PFV131088 PPR131086:PPR131088 PZN131086:PZN131088 QJJ131086:QJJ131088 QTF131086:QTF131088 RDB131086:RDB131088 RMX131086:RMX131088 RWT131086:RWT131088 SGP131086:SGP131088 SQL131086:SQL131088 TAH131086:TAH131088 TKD131086:TKD131088 TTZ131086:TTZ131088 UDV131086:UDV131088 UNR131086:UNR131088 UXN131086:UXN131088 VHJ131086:VHJ131088 VRF131086:VRF131088 WBB131086:WBB131088 WKX131086:WKX131088 WUT131086:WUT131088 F196622:F196624 IH196622:IH196624 SD196622:SD196624 ABZ196622:ABZ196624 ALV196622:ALV196624 AVR196622:AVR196624 BFN196622:BFN196624 BPJ196622:BPJ196624 BZF196622:BZF196624 CJB196622:CJB196624 CSX196622:CSX196624 DCT196622:DCT196624 DMP196622:DMP196624 DWL196622:DWL196624 EGH196622:EGH196624 EQD196622:EQD196624 EZZ196622:EZZ196624 FJV196622:FJV196624 FTR196622:FTR196624 GDN196622:GDN196624 GNJ196622:GNJ196624 GXF196622:GXF196624 HHB196622:HHB196624 HQX196622:HQX196624 IAT196622:IAT196624 IKP196622:IKP196624 IUL196622:IUL196624 JEH196622:JEH196624 JOD196622:JOD196624 JXZ196622:JXZ196624 KHV196622:KHV196624 KRR196622:KRR196624 LBN196622:LBN196624 LLJ196622:LLJ196624 LVF196622:LVF196624 MFB196622:MFB196624 MOX196622:MOX196624 MYT196622:MYT196624 NIP196622:NIP196624 NSL196622:NSL196624 OCH196622:OCH196624 OMD196622:OMD196624 OVZ196622:OVZ196624 PFV196622:PFV196624 PPR196622:PPR196624 PZN196622:PZN196624 QJJ196622:QJJ196624 QTF196622:QTF196624 RDB196622:RDB196624 RMX196622:RMX196624 RWT196622:RWT196624 SGP196622:SGP196624 SQL196622:SQL196624 TAH196622:TAH196624 TKD196622:TKD196624 TTZ196622:TTZ196624 UDV196622:UDV196624 UNR196622:UNR196624 UXN196622:UXN196624 VHJ196622:VHJ196624 VRF196622:VRF196624 WBB196622:WBB196624 WKX196622:WKX196624 WUT196622:WUT196624 F262158:F262160 IH262158:IH262160 SD262158:SD262160 ABZ262158:ABZ262160 ALV262158:ALV262160 AVR262158:AVR262160 BFN262158:BFN262160 BPJ262158:BPJ262160 BZF262158:BZF262160 CJB262158:CJB262160 CSX262158:CSX262160 DCT262158:DCT262160 DMP262158:DMP262160 DWL262158:DWL262160 EGH262158:EGH262160 EQD262158:EQD262160 EZZ262158:EZZ262160 FJV262158:FJV262160 FTR262158:FTR262160 GDN262158:GDN262160 GNJ262158:GNJ262160 GXF262158:GXF262160 HHB262158:HHB262160 HQX262158:HQX262160 IAT262158:IAT262160 IKP262158:IKP262160 IUL262158:IUL262160 JEH262158:JEH262160 JOD262158:JOD262160 JXZ262158:JXZ262160 KHV262158:KHV262160 KRR262158:KRR262160 LBN262158:LBN262160 LLJ262158:LLJ262160 LVF262158:LVF262160 MFB262158:MFB262160 MOX262158:MOX262160 MYT262158:MYT262160 NIP262158:NIP262160 NSL262158:NSL262160 OCH262158:OCH262160 OMD262158:OMD262160 OVZ262158:OVZ262160 PFV262158:PFV262160 PPR262158:PPR262160 PZN262158:PZN262160 QJJ262158:QJJ262160 QTF262158:QTF262160 RDB262158:RDB262160 RMX262158:RMX262160 RWT262158:RWT262160 SGP262158:SGP262160 SQL262158:SQL262160 TAH262158:TAH262160 TKD262158:TKD262160 TTZ262158:TTZ262160 UDV262158:UDV262160 UNR262158:UNR262160 UXN262158:UXN262160 VHJ262158:VHJ262160 VRF262158:VRF262160 WBB262158:WBB262160 WKX262158:WKX262160 WUT262158:WUT262160 F327694:F327696 IH327694:IH327696 SD327694:SD327696 ABZ327694:ABZ327696 ALV327694:ALV327696 AVR327694:AVR327696 BFN327694:BFN327696 BPJ327694:BPJ327696 BZF327694:BZF327696 CJB327694:CJB327696 CSX327694:CSX327696 DCT327694:DCT327696 DMP327694:DMP327696 DWL327694:DWL327696 EGH327694:EGH327696 EQD327694:EQD327696 EZZ327694:EZZ327696 FJV327694:FJV327696 FTR327694:FTR327696 GDN327694:GDN327696 GNJ327694:GNJ327696 GXF327694:GXF327696 HHB327694:HHB327696 HQX327694:HQX327696 IAT327694:IAT327696 IKP327694:IKP327696 IUL327694:IUL327696 JEH327694:JEH327696 JOD327694:JOD327696 JXZ327694:JXZ327696 KHV327694:KHV327696 KRR327694:KRR327696 LBN327694:LBN327696 LLJ327694:LLJ327696 LVF327694:LVF327696 MFB327694:MFB327696 MOX327694:MOX327696 MYT327694:MYT327696 NIP327694:NIP327696 NSL327694:NSL327696 OCH327694:OCH327696 OMD327694:OMD327696 OVZ327694:OVZ327696 PFV327694:PFV327696 PPR327694:PPR327696 PZN327694:PZN327696 QJJ327694:QJJ327696 QTF327694:QTF327696 RDB327694:RDB327696 RMX327694:RMX327696 RWT327694:RWT327696 SGP327694:SGP327696 SQL327694:SQL327696 TAH327694:TAH327696 TKD327694:TKD327696 TTZ327694:TTZ327696 UDV327694:UDV327696 UNR327694:UNR327696 UXN327694:UXN327696 VHJ327694:VHJ327696 VRF327694:VRF327696 WBB327694:WBB327696 WKX327694:WKX327696 WUT327694:WUT327696 F393230:F393232 IH393230:IH393232 SD393230:SD393232 ABZ393230:ABZ393232 ALV393230:ALV393232 AVR393230:AVR393232 BFN393230:BFN393232 BPJ393230:BPJ393232 BZF393230:BZF393232 CJB393230:CJB393232 CSX393230:CSX393232 DCT393230:DCT393232 DMP393230:DMP393232 DWL393230:DWL393232 EGH393230:EGH393232 EQD393230:EQD393232 EZZ393230:EZZ393232 FJV393230:FJV393232 FTR393230:FTR393232 GDN393230:GDN393232 GNJ393230:GNJ393232 GXF393230:GXF393232 HHB393230:HHB393232 HQX393230:HQX393232 IAT393230:IAT393232 IKP393230:IKP393232 IUL393230:IUL393232 JEH393230:JEH393232 JOD393230:JOD393232 JXZ393230:JXZ393232 KHV393230:KHV393232 KRR393230:KRR393232 LBN393230:LBN393232 LLJ393230:LLJ393232 LVF393230:LVF393232 MFB393230:MFB393232 MOX393230:MOX393232 MYT393230:MYT393232 NIP393230:NIP393232 NSL393230:NSL393232 OCH393230:OCH393232 OMD393230:OMD393232 OVZ393230:OVZ393232 PFV393230:PFV393232 PPR393230:PPR393232 PZN393230:PZN393232 QJJ393230:QJJ393232 QTF393230:QTF393232 RDB393230:RDB393232 RMX393230:RMX393232 RWT393230:RWT393232 SGP393230:SGP393232 SQL393230:SQL393232 TAH393230:TAH393232 TKD393230:TKD393232 TTZ393230:TTZ393232 UDV393230:UDV393232 UNR393230:UNR393232 UXN393230:UXN393232 VHJ393230:VHJ393232 VRF393230:VRF393232 WBB393230:WBB393232 WKX393230:WKX393232 WUT393230:WUT393232 F458766:F458768 IH458766:IH458768 SD458766:SD458768 ABZ458766:ABZ458768 ALV458766:ALV458768 AVR458766:AVR458768 BFN458766:BFN458768 BPJ458766:BPJ458768 BZF458766:BZF458768 CJB458766:CJB458768 CSX458766:CSX458768 DCT458766:DCT458768 DMP458766:DMP458768 DWL458766:DWL458768 EGH458766:EGH458768 EQD458766:EQD458768 EZZ458766:EZZ458768 FJV458766:FJV458768 FTR458766:FTR458768 GDN458766:GDN458768 GNJ458766:GNJ458768 GXF458766:GXF458768 HHB458766:HHB458768 HQX458766:HQX458768 IAT458766:IAT458768 IKP458766:IKP458768 IUL458766:IUL458768 JEH458766:JEH458768 JOD458766:JOD458768 JXZ458766:JXZ458768 KHV458766:KHV458768 KRR458766:KRR458768 LBN458766:LBN458768 LLJ458766:LLJ458768 LVF458766:LVF458768 MFB458766:MFB458768 MOX458766:MOX458768 MYT458766:MYT458768 NIP458766:NIP458768 NSL458766:NSL458768 OCH458766:OCH458768 OMD458766:OMD458768 OVZ458766:OVZ458768 PFV458766:PFV458768 PPR458766:PPR458768 PZN458766:PZN458768 QJJ458766:QJJ458768 QTF458766:QTF458768 RDB458766:RDB458768 RMX458766:RMX458768 RWT458766:RWT458768 SGP458766:SGP458768 SQL458766:SQL458768 TAH458766:TAH458768 TKD458766:TKD458768 TTZ458766:TTZ458768 UDV458766:UDV458768 UNR458766:UNR458768 UXN458766:UXN458768 VHJ458766:VHJ458768 VRF458766:VRF458768 WBB458766:WBB458768 WKX458766:WKX458768 WUT458766:WUT458768 F524302:F524304 IH524302:IH524304 SD524302:SD524304 ABZ524302:ABZ524304 ALV524302:ALV524304 AVR524302:AVR524304 BFN524302:BFN524304 BPJ524302:BPJ524304 BZF524302:BZF524304 CJB524302:CJB524304 CSX524302:CSX524304 DCT524302:DCT524304 DMP524302:DMP524304 DWL524302:DWL524304 EGH524302:EGH524304 EQD524302:EQD524304 EZZ524302:EZZ524304 FJV524302:FJV524304 FTR524302:FTR524304 GDN524302:GDN524304 GNJ524302:GNJ524304 GXF524302:GXF524304 HHB524302:HHB524304 HQX524302:HQX524304 IAT524302:IAT524304 IKP524302:IKP524304 IUL524302:IUL524304 JEH524302:JEH524304 JOD524302:JOD524304 JXZ524302:JXZ524304 KHV524302:KHV524304 KRR524302:KRR524304 LBN524302:LBN524304 LLJ524302:LLJ524304 LVF524302:LVF524304 MFB524302:MFB524304 MOX524302:MOX524304 MYT524302:MYT524304 NIP524302:NIP524304 NSL524302:NSL524304 OCH524302:OCH524304 OMD524302:OMD524304 OVZ524302:OVZ524304 PFV524302:PFV524304 PPR524302:PPR524304 PZN524302:PZN524304 QJJ524302:QJJ524304 QTF524302:QTF524304 RDB524302:RDB524304 RMX524302:RMX524304 RWT524302:RWT524304 SGP524302:SGP524304 SQL524302:SQL524304 TAH524302:TAH524304 TKD524302:TKD524304 TTZ524302:TTZ524304 UDV524302:UDV524304 UNR524302:UNR524304 UXN524302:UXN524304 VHJ524302:VHJ524304 VRF524302:VRF524304 WBB524302:WBB524304 WKX524302:WKX524304 WUT524302:WUT524304 F589838:F589840 IH589838:IH589840 SD589838:SD589840 ABZ589838:ABZ589840 ALV589838:ALV589840 AVR589838:AVR589840 BFN589838:BFN589840 BPJ589838:BPJ589840 BZF589838:BZF589840 CJB589838:CJB589840 CSX589838:CSX589840 DCT589838:DCT589840 DMP589838:DMP589840 DWL589838:DWL589840 EGH589838:EGH589840 EQD589838:EQD589840 EZZ589838:EZZ589840 FJV589838:FJV589840 FTR589838:FTR589840 GDN589838:GDN589840 GNJ589838:GNJ589840 GXF589838:GXF589840 HHB589838:HHB589840 HQX589838:HQX589840 IAT589838:IAT589840 IKP589838:IKP589840 IUL589838:IUL589840 JEH589838:JEH589840 JOD589838:JOD589840 JXZ589838:JXZ589840 KHV589838:KHV589840 KRR589838:KRR589840 LBN589838:LBN589840 LLJ589838:LLJ589840 LVF589838:LVF589840 MFB589838:MFB589840 MOX589838:MOX589840 MYT589838:MYT589840 NIP589838:NIP589840 NSL589838:NSL589840 OCH589838:OCH589840 OMD589838:OMD589840 OVZ589838:OVZ589840 PFV589838:PFV589840 PPR589838:PPR589840 PZN589838:PZN589840 QJJ589838:QJJ589840 QTF589838:QTF589840 RDB589838:RDB589840 RMX589838:RMX589840 RWT589838:RWT589840 SGP589838:SGP589840 SQL589838:SQL589840 TAH589838:TAH589840 TKD589838:TKD589840 TTZ589838:TTZ589840 UDV589838:UDV589840 UNR589838:UNR589840 UXN589838:UXN589840 VHJ589838:VHJ589840 VRF589838:VRF589840 WBB589838:WBB589840 WKX589838:WKX589840 WUT589838:WUT589840 F655374:F655376 IH655374:IH655376 SD655374:SD655376 ABZ655374:ABZ655376 ALV655374:ALV655376 AVR655374:AVR655376 BFN655374:BFN655376 BPJ655374:BPJ655376 BZF655374:BZF655376 CJB655374:CJB655376 CSX655374:CSX655376 DCT655374:DCT655376 DMP655374:DMP655376 DWL655374:DWL655376 EGH655374:EGH655376 EQD655374:EQD655376 EZZ655374:EZZ655376 FJV655374:FJV655376 FTR655374:FTR655376 GDN655374:GDN655376 GNJ655374:GNJ655376 GXF655374:GXF655376 HHB655374:HHB655376 HQX655374:HQX655376 IAT655374:IAT655376 IKP655374:IKP655376 IUL655374:IUL655376 JEH655374:JEH655376 JOD655374:JOD655376 JXZ655374:JXZ655376 KHV655374:KHV655376 KRR655374:KRR655376 LBN655374:LBN655376 LLJ655374:LLJ655376 LVF655374:LVF655376 MFB655374:MFB655376 MOX655374:MOX655376 MYT655374:MYT655376 NIP655374:NIP655376 NSL655374:NSL655376 OCH655374:OCH655376 OMD655374:OMD655376 OVZ655374:OVZ655376 PFV655374:PFV655376 PPR655374:PPR655376 PZN655374:PZN655376 QJJ655374:QJJ655376 QTF655374:QTF655376 RDB655374:RDB655376 RMX655374:RMX655376 RWT655374:RWT655376 SGP655374:SGP655376 SQL655374:SQL655376 TAH655374:TAH655376 TKD655374:TKD655376 TTZ655374:TTZ655376 UDV655374:UDV655376 UNR655374:UNR655376 UXN655374:UXN655376 VHJ655374:VHJ655376 VRF655374:VRF655376 WBB655374:WBB655376 WKX655374:WKX655376 WUT655374:WUT655376 F720910:F720912 IH720910:IH720912 SD720910:SD720912 ABZ720910:ABZ720912 ALV720910:ALV720912 AVR720910:AVR720912 BFN720910:BFN720912 BPJ720910:BPJ720912 BZF720910:BZF720912 CJB720910:CJB720912 CSX720910:CSX720912 DCT720910:DCT720912 DMP720910:DMP720912 DWL720910:DWL720912 EGH720910:EGH720912 EQD720910:EQD720912 EZZ720910:EZZ720912 FJV720910:FJV720912 FTR720910:FTR720912 GDN720910:GDN720912 GNJ720910:GNJ720912 GXF720910:GXF720912 HHB720910:HHB720912 HQX720910:HQX720912 IAT720910:IAT720912 IKP720910:IKP720912 IUL720910:IUL720912 JEH720910:JEH720912 JOD720910:JOD720912 JXZ720910:JXZ720912 KHV720910:KHV720912 KRR720910:KRR720912 LBN720910:LBN720912 LLJ720910:LLJ720912 LVF720910:LVF720912 MFB720910:MFB720912 MOX720910:MOX720912 MYT720910:MYT720912 NIP720910:NIP720912 NSL720910:NSL720912 OCH720910:OCH720912 OMD720910:OMD720912 OVZ720910:OVZ720912 PFV720910:PFV720912 PPR720910:PPR720912 PZN720910:PZN720912 QJJ720910:QJJ720912 QTF720910:QTF720912 RDB720910:RDB720912 RMX720910:RMX720912 RWT720910:RWT720912 SGP720910:SGP720912 SQL720910:SQL720912 TAH720910:TAH720912 TKD720910:TKD720912 TTZ720910:TTZ720912 UDV720910:UDV720912 UNR720910:UNR720912 UXN720910:UXN720912 VHJ720910:VHJ720912 VRF720910:VRF720912 WBB720910:WBB720912 WKX720910:WKX720912 WUT720910:WUT720912 F786446:F786448 IH786446:IH786448 SD786446:SD786448 ABZ786446:ABZ786448 ALV786446:ALV786448 AVR786446:AVR786448 BFN786446:BFN786448 BPJ786446:BPJ786448 BZF786446:BZF786448 CJB786446:CJB786448 CSX786446:CSX786448 DCT786446:DCT786448 DMP786446:DMP786448 DWL786446:DWL786448 EGH786446:EGH786448 EQD786446:EQD786448 EZZ786446:EZZ786448 FJV786446:FJV786448 FTR786446:FTR786448 GDN786446:GDN786448 GNJ786446:GNJ786448 GXF786446:GXF786448 HHB786446:HHB786448 HQX786446:HQX786448 IAT786446:IAT786448 IKP786446:IKP786448 IUL786446:IUL786448 JEH786446:JEH786448 JOD786446:JOD786448 JXZ786446:JXZ786448 KHV786446:KHV786448 KRR786446:KRR786448 LBN786446:LBN786448 LLJ786446:LLJ786448 LVF786446:LVF786448 MFB786446:MFB786448 MOX786446:MOX786448 MYT786446:MYT786448 NIP786446:NIP786448 NSL786446:NSL786448 OCH786446:OCH786448 OMD786446:OMD786448 OVZ786446:OVZ786448 PFV786446:PFV786448 PPR786446:PPR786448 PZN786446:PZN786448 QJJ786446:QJJ786448 QTF786446:QTF786448 RDB786446:RDB786448 RMX786446:RMX786448 RWT786446:RWT786448 SGP786446:SGP786448 SQL786446:SQL786448 TAH786446:TAH786448 TKD786446:TKD786448 TTZ786446:TTZ786448 UDV786446:UDV786448 UNR786446:UNR786448 UXN786446:UXN786448 VHJ786446:VHJ786448 VRF786446:VRF786448 WBB786446:WBB786448 WKX786446:WKX786448 WUT786446:WUT786448 F851982:F851984 IH851982:IH851984 SD851982:SD851984 ABZ851982:ABZ851984 ALV851982:ALV851984 AVR851982:AVR851984 BFN851982:BFN851984 BPJ851982:BPJ851984 BZF851982:BZF851984 CJB851982:CJB851984 CSX851982:CSX851984 DCT851982:DCT851984 DMP851982:DMP851984 DWL851982:DWL851984 EGH851982:EGH851984 EQD851982:EQD851984 EZZ851982:EZZ851984 FJV851982:FJV851984 FTR851982:FTR851984 GDN851982:GDN851984 GNJ851982:GNJ851984 GXF851982:GXF851984 HHB851982:HHB851984 HQX851982:HQX851984 IAT851982:IAT851984 IKP851982:IKP851984 IUL851982:IUL851984 JEH851982:JEH851984 JOD851982:JOD851984 JXZ851982:JXZ851984 KHV851982:KHV851984 KRR851982:KRR851984 LBN851982:LBN851984 LLJ851982:LLJ851984 LVF851982:LVF851984 MFB851982:MFB851984 MOX851982:MOX851984 MYT851982:MYT851984 NIP851982:NIP851984 NSL851982:NSL851984 OCH851982:OCH851984 OMD851982:OMD851984 OVZ851982:OVZ851984 PFV851982:PFV851984 PPR851982:PPR851984 PZN851982:PZN851984 QJJ851982:QJJ851984 QTF851982:QTF851984 RDB851982:RDB851984 RMX851982:RMX851984 RWT851982:RWT851984 SGP851982:SGP851984 SQL851982:SQL851984 TAH851982:TAH851984 TKD851982:TKD851984 TTZ851982:TTZ851984 UDV851982:UDV851984 UNR851982:UNR851984 UXN851982:UXN851984 VHJ851982:VHJ851984 VRF851982:VRF851984 WBB851982:WBB851984 WKX851982:WKX851984 WUT851982:WUT851984 F917518:F917520 IH917518:IH917520 SD917518:SD917520 ABZ917518:ABZ917520 ALV917518:ALV917520 AVR917518:AVR917520 BFN917518:BFN917520 BPJ917518:BPJ917520 BZF917518:BZF917520 CJB917518:CJB917520 CSX917518:CSX917520 DCT917518:DCT917520 DMP917518:DMP917520 DWL917518:DWL917520 EGH917518:EGH917520 EQD917518:EQD917520 EZZ917518:EZZ917520 FJV917518:FJV917520 FTR917518:FTR917520 GDN917518:GDN917520 GNJ917518:GNJ917520 GXF917518:GXF917520 HHB917518:HHB917520 HQX917518:HQX917520 IAT917518:IAT917520 IKP917518:IKP917520 IUL917518:IUL917520 JEH917518:JEH917520 JOD917518:JOD917520 JXZ917518:JXZ917520 KHV917518:KHV917520 KRR917518:KRR917520 LBN917518:LBN917520 LLJ917518:LLJ917520 LVF917518:LVF917520 MFB917518:MFB917520 MOX917518:MOX917520 MYT917518:MYT917520 NIP917518:NIP917520 NSL917518:NSL917520 OCH917518:OCH917520 OMD917518:OMD917520 OVZ917518:OVZ917520 PFV917518:PFV917520 PPR917518:PPR917520 PZN917518:PZN917520 QJJ917518:QJJ917520 QTF917518:QTF917520 RDB917518:RDB917520 RMX917518:RMX917520 RWT917518:RWT917520 SGP917518:SGP917520 SQL917518:SQL917520 TAH917518:TAH917520 TKD917518:TKD917520 TTZ917518:TTZ917520 UDV917518:UDV917520 UNR917518:UNR917520 UXN917518:UXN917520 VHJ917518:VHJ917520 VRF917518:VRF917520 WBB917518:WBB917520 WKX917518:WKX917520 WUT917518:WUT917520 F983054:F983056 IH983054:IH983056 SD983054:SD983056 ABZ983054:ABZ983056 ALV983054:ALV983056 AVR983054:AVR983056 BFN983054:BFN983056 BPJ983054:BPJ983056 BZF983054:BZF983056 CJB983054:CJB983056 CSX983054:CSX983056 DCT983054:DCT983056 DMP983054:DMP983056 DWL983054:DWL983056 EGH983054:EGH983056 EQD983054:EQD983056 EZZ983054:EZZ983056 FJV983054:FJV983056 FTR983054:FTR983056 GDN983054:GDN983056 GNJ983054:GNJ983056 GXF983054:GXF983056 HHB983054:HHB983056 HQX983054:HQX983056 IAT983054:IAT983056 IKP983054:IKP983056 IUL983054:IUL983056 JEH983054:JEH983056 JOD983054:JOD983056 JXZ983054:JXZ983056 KHV983054:KHV983056 KRR983054:KRR983056 LBN983054:LBN983056 LLJ983054:LLJ983056 LVF983054:LVF983056 MFB983054:MFB983056 MOX983054:MOX983056 MYT983054:MYT983056 NIP983054:NIP983056 NSL983054:NSL983056 OCH983054:OCH983056 OMD983054:OMD983056 OVZ983054:OVZ983056 PFV983054:PFV983056 PPR983054:PPR983056 PZN983054:PZN983056 QJJ983054:QJJ983056 QTF983054:QTF983056 RDB983054:RDB983056 RMX983054:RMX983056 RWT983054:RWT983056 SGP983054:SGP983056 SQL983054:SQL983056 TAH983054:TAH983056 TKD983054:TKD983056 TTZ983054:TTZ983056 UDV983054:UDV983056 UNR983054:UNR983056 UXN983054:UXN983056 VHJ983054:VHJ983056 VRF983054:VRF983056 WBB983054:WBB983056 WKX983054:WKX983056 WUT983054:WUT983056 F28:F43 IH28:IH43 SD28:SD43 ABZ28:ABZ43 ALV28:ALV43 AVR28:AVR43 BFN28:BFN43 BPJ28:BPJ43 BZF28:BZF43 CJB28:CJB43 CSX28:CSX43 DCT28:DCT43 DMP28:DMP43 DWL28:DWL43 EGH28:EGH43 EQD28:EQD43 EZZ28:EZZ43 FJV28:FJV43 FTR28:FTR43 GDN28:GDN43 GNJ28:GNJ43 GXF28:GXF43 HHB28:HHB43 HQX28:HQX43 IAT28:IAT43 IKP28:IKP43 IUL28:IUL43 JEH28:JEH43 JOD28:JOD43 JXZ28:JXZ43 KHV28:KHV43 KRR28:KRR43 LBN28:LBN43 LLJ28:LLJ43 LVF28:LVF43 MFB28:MFB43 MOX28:MOX43 MYT28:MYT43 NIP28:NIP43 NSL28:NSL43 OCH28:OCH43 OMD28:OMD43 OVZ28:OVZ43 PFV28:PFV43 PPR28:PPR43 PZN28:PZN43 QJJ28:QJJ43 QTF28:QTF43 RDB28:RDB43 RMX28:RMX43 RWT28:RWT43 SGP28:SGP43 SQL28:SQL43 TAH28:TAH43 TKD28:TKD43 TTZ28:TTZ43 UDV28:UDV43 UNR28:UNR43 UXN28:UXN43 VHJ28:VHJ43 VRF28:VRF43 WBB28:WBB43 WKX28:WKX43 WUT28:WUT43 F65564:F65579 IH65564:IH65579 SD65564:SD65579 ABZ65564:ABZ65579 ALV65564:ALV65579 AVR65564:AVR65579 BFN65564:BFN65579 BPJ65564:BPJ65579 BZF65564:BZF65579 CJB65564:CJB65579 CSX65564:CSX65579 DCT65564:DCT65579 DMP65564:DMP65579 DWL65564:DWL65579 EGH65564:EGH65579 EQD65564:EQD65579 EZZ65564:EZZ65579 FJV65564:FJV65579 FTR65564:FTR65579 GDN65564:GDN65579 GNJ65564:GNJ65579 GXF65564:GXF65579 HHB65564:HHB65579 HQX65564:HQX65579 IAT65564:IAT65579 IKP65564:IKP65579 IUL65564:IUL65579 JEH65564:JEH65579 JOD65564:JOD65579 JXZ65564:JXZ65579 KHV65564:KHV65579 KRR65564:KRR65579 LBN65564:LBN65579 LLJ65564:LLJ65579 LVF65564:LVF65579 MFB65564:MFB65579 MOX65564:MOX65579 MYT65564:MYT65579 NIP65564:NIP65579 NSL65564:NSL65579 OCH65564:OCH65579 OMD65564:OMD65579 OVZ65564:OVZ65579 PFV65564:PFV65579 PPR65564:PPR65579 PZN65564:PZN65579 QJJ65564:QJJ65579 QTF65564:QTF65579 RDB65564:RDB65579 RMX65564:RMX65579 RWT65564:RWT65579 SGP65564:SGP65579 SQL65564:SQL65579 TAH65564:TAH65579 TKD65564:TKD65579 TTZ65564:TTZ65579 UDV65564:UDV65579 UNR65564:UNR65579 UXN65564:UXN65579 VHJ65564:VHJ65579 VRF65564:VRF65579 WBB65564:WBB65579 WKX65564:WKX65579 WUT65564:WUT65579 F131100:F131115 IH131100:IH131115 SD131100:SD131115 ABZ131100:ABZ131115 ALV131100:ALV131115 AVR131100:AVR131115 BFN131100:BFN131115 BPJ131100:BPJ131115 BZF131100:BZF131115 CJB131100:CJB131115 CSX131100:CSX131115 DCT131100:DCT131115 DMP131100:DMP131115 DWL131100:DWL131115 EGH131100:EGH131115 EQD131100:EQD131115 EZZ131100:EZZ131115 FJV131100:FJV131115 FTR131100:FTR131115 GDN131100:GDN131115 GNJ131100:GNJ131115 GXF131100:GXF131115 HHB131100:HHB131115 HQX131100:HQX131115 IAT131100:IAT131115 IKP131100:IKP131115 IUL131100:IUL131115 JEH131100:JEH131115 JOD131100:JOD131115 JXZ131100:JXZ131115 KHV131100:KHV131115 KRR131100:KRR131115 LBN131100:LBN131115 LLJ131100:LLJ131115 LVF131100:LVF131115 MFB131100:MFB131115 MOX131100:MOX131115 MYT131100:MYT131115 NIP131100:NIP131115 NSL131100:NSL131115 OCH131100:OCH131115 OMD131100:OMD131115 OVZ131100:OVZ131115 PFV131100:PFV131115 PPR131100:PPR131115 PZN131100:PZN131115 QJJ131100:QJJ131115 QTF131100:QTF131115 RDB131100:RDB131115 RMX131100:RMX131115 RWT131100:RWT131115 SGP131100:SGP131115 SQL131100:SQL131115 TAH131100:TAH131115 TKD131100:TKD131115 TTZ131100:TTZ131115 UDV131100:UDV131115 UNR131100:UNR131115 UXN131100:UXN131115 VHJ131100:VHJ131115 VRF131100:VRF131115 WBB131100:WBB131115 WKX131100:WKX131115 WUT131100:WUT131115 F196636:F196651 IH196636:IH196651 SD196636:SD196651 ABZ196636:ABZ196651 ALV196636:ALV196651 AVR196636:AVR196651 BFN196636:BFN196651 BPJ196636:BPJ196651 BZF196636:BZF196651 CJB196636:CJB196651 CSX196636:CSX196651 DCT196636:DCT196651 DMP196636:DMP196651 DWL196636:DWL196651 EGH196636:EGH196651 EQD196636:EQD196651 EZZ196636:EZZ196651 FJV196636:FJV196651 FTR196636:FTR196651 GDN196636:GDN196651 GNJ196636:GNJ196651 GXF196636:GXF196651 HHB196636:HHB196651 HQX196636:HQX196651 IAT196636:IAT196651 IKP196636:IKP196651 IUL196636:IUL196651 JEH196636:JEH196651 JOD196636:JOD196651 JXZ196636:JXZ196651 KHV196636:KHV196651 KRR196636:KRR196651 LBN196636:LBN196651 LLJ196636:LLJ196651 LVF196636:LVF196651 MFB196636:MFB196651 MOX196636:MOX196651 MYT196636:MYT196651 NIP196636:NIP196651 NSL196636:NSL196651 OCH196636:OCH196651 OMD196636:OMD196651 OVZ196636:OVZ196651 PFV196636:PFV196651 PPR196636:PPR196651 PZN196636:PZN196651 QJJ196636:QJJ196651 QTF196636:QTF196651 RDB196636:RDB196651 RMX196636:RMX196651 RWT196636:RWT196651 SGP196636:SGP196651 SQL196636:SQL196651 TAH196636:TAH196651 TKD196636:TKD196651 TTZ196636:TTZ196651 UDV196636:UDV196651 UNR196636:UNR196651 UXN196636:UXN196651 VHJ196636:VHJ196651 VRF196636:VRF196651 WBB196636:WBB196651 WKX196636:WKX196651 WUT196636:WUT196651 F262172:F262187 IH262172:IH262187 SD262172:SD262187 ABZ262172:ABZ262187 ALV262172:ALV262187 AVR262172:AVR262187 BFN262172:BFN262187 BPJ262172:BPJ262187 BZF262172:BZF262187 CJB262172:CJB262187 CSX262172:CSX262187 DCT262172:DCT262187 DMP262172:DMP262187 DWL262172:DWL262187 EGH262172:EGH262187 EQD262172:EQD262187 EZZ262172:EZZ262187 FJV262172:FJV262187 FTR262172:FTR262187 GDN262172:GDN262187 GNJ262172:GNJ262187 GXF262172:GXF262187 HHB262172:HHB262187 HQX262172:HQX262187 IAT262172:IAT262187 IKP262172:IKP262187 IUL262172:IUL262187 JEH262172:JEH262187 JOD262172:JOD262187 JXZ262172:JXZ262187 KHV262172:KHV262187 KRR262172:KRR262187 LBN262172:LBN262187 LLJ262172:LLJ262187 LVF262172:LVF262187 MFB262172:MFB262187 MOX262172:MOX262187 MYT262172:MYT262187 NIP262172:NIP262187 NSL262172:NSL262187 OCH262172:OCH262187 OMD262172:OMD262187 OVZ262172:OVZ262187 PFV262172:PFV262187 PPR262172:PPR262187 PZN262172:PZN262187 QJJ262172:QJJ262187 QTF262172:QTF262187 RDB262172:RDB262187 RMX262172:RMX262187 RWT262172:RWT262187 SGP262172:SGP262187 SQL262172:SQL262187 TAH262172:TAH262187 TKD262172:TKD262187 TTZ262172:TTZ262187 UDV262172:UDV262187 UNR262172:UNR262187 UXN262172:UXN262187 VHJ262172:VHJ262187 VRF262172:VRF262187 WBB262172:WBB262187 WKX262172:WKX262187 WUT262172:WUT262187 F327708:F327723 IH327708:IH327723 SD327708:SD327723 ABZ327708:ABZ327723 ALV327708:ALV327723 AVR327708:AVR327723 BFN327708:BFN327723 BPJ327708:BPJ327723 BZF327708:BZF327723 CJB327708:CJB327723 CSX327708:CSX327723 DCT327708:DCT327723 DMP327708:DMP327723 DWL327708:DWL327723 EGH327708:EGH327723 EQD327708:EQD327723 EZZ327708:EZZ327723 FJV327708:FJV327723 FTR327708:FTR327723 GDN327708:GDN327723 GNJ327708:GNJ327723 GXF327708:GXF327723 HHB327708:HHB327723 HQX327708:HQX327723 IAT327708:IAT327723 IKP327708:IKP327723 IUL327708:IUL327723 JEH327708:JEH327723 JOD327708:JOD327723 JXZ327708:JXZ327723 KHV327708:KHV327723 KRR327708:KRR327723 LBN327708:LBN327723 LLJ327708:LLJ327723 LVF327708:LVF327723 MFB327708:MFB327723 MOX327708:MOX327723 MYT327708:MYT327723 NIP327708:NIP327723 NSL327708:NSL327723 OCH327708:OCH327723 OMD327708:OMD327723 OVZ327708:OVZ327723 PFV327708:PFV327723 PPR327708:PPR327723 PZN327708:PZN327723 QJJ327708:QJJ327723 QTF327708:QTF327723 RDB327708:RDB327723 RMX327708:RMX327723 RWT327708:RWT327723 SGP327708:SGP327723 SQL327708:SQL327723 TAH327708:TAH327723 TKD327708:TKD327723 TTZ327708:TTZ327723 UDV327708:UDV327723 UNR327708:UNR327723 UXN327708:UXN327723 VHJ327708:VHJ327723 VRF327708:VRF327723 WBB327708:WBB327723 WKX327708:WKX327723 WUT327708:WUT327723 F393244:F393259 IH393244:IH393259 SD393244:SD393259 ABZ393244:ABZ393259 ALV393244:ALV393259 AVR393244:AVR393259 BFN393244:BFN393259 BPJ393244:BPJ393259 BZF393244:BZF393259 CJB393244:CJB393259 CSX393244:CSX393259 DCT393244:DCT393259 DMP393244:DMP393259 DWL393244:DWL393259 EGH393244:EGH393259 EQD393244:EQD393259 EZZ393244:EZZ393259 FJV393244:FJV393259 FTR393244:FTR393259 GDN393244:GDN393259 GNJ393244:GNJ393259 GXF393244:GXF393259 HHB393244:HHB393259 HQX393244:HQX393259 IAT393244:IAT393259 IKP393244:IKP393259 IUL393244:IUL393259 JEH393244:JEH393259 JOD393244:JOD393259 JXZ393244:JXZ393259 KHV393244:KHV393259 KRR393244:KRR393259 LBN393244:LBN393259 LLJ393244:LLJ393259 LVF393244:LVF393259 MFB393244:MFB393259 MOX393244:MOX393259 MYT393244:MYT393259 NIP393244:NIP393259 NSL393244:NSL393259 OCH393244:OCH393259 OMD393244:OMD393259 OVZ393244:OVZ393259 PFV393244:PFV393259 PPR393244:PPR393259 PZN393244:PZN393259 QJJ393244:QJJ393259 QTF393244:QTF393259 RDB393244:RDB393259 RMX393244:RMX393259 RWT393244:RWT393259 SGP393244:SGP393259 SQL393244:SQL393259 TAH393244:TAH393259 TKD393244:TKD393259 TTZ393244:TTZ393259 UDV393244:UDV393259 UNR393244:UNR393259 UXN393244:UXN393259 VHJ393244:VHJ393259 VRF393244:VRF393259 WBB393244:WBB393259 WKX393244:WKX393259 WUT393244:WUT393259 F458780:F458795 IH458780:IH458795 SD458780:SD458795 ABZ458780:ABZ458795 ALV458780:ALV458795 AVR458780:AVR458795 BFN458780:BFN458795 BPJ458780:BPJ458795 BZF458780:BZF458795 CJB458780:CJB458795 CSX458780:CSX458795 DCT458780:DCT458795 DMP458780:DMP458795 DWL458780:DWL458795 EGH458780:EGH458795 EQD458780:EQD458795 EZZ458780:EZZ458795 FJV458780:FJV458795 FTR458780:FTR458795 GDN458780:GDN458795 GNJ458780:GNJ458795 GXF458780:GXF458795 HHB458780:HHB458795 HQX458780:HQX458795 IAT458780:IAT458795 IKP458780:IKP458795 IUL458780:IUL458795 JEH458780:JEH458795 JOD458780:JOD458795 JXZ458780:JXZ458795 KHV458780:KHV458795 KRR458780:KRR458795 LBN458780:LBN458795 LLJ458780:LLJ458795 LVF458780:LVF458795 MFB458780:MFB458795 MOX458780:MOX458795 MYT458780:MYT458795 NIP458780:NIP458795 NSL458780:NSL458795 OCH458780:OCH458795 OMD458780:OMD458795 OVZ458780:OVZ458795 PFV458780:PFV458795 PPR458780:PPR458795 PZN458780:PZN458795 QJJ458780:QJJ458795 QTF458780:QTF458795 RDB458780:RDB458795 RMX458780:RMX458795 RWT458780:RWT458795 SGP458780:SGP458795 SQL458780:SQL458795 TAH458780:TAH458795 TKD458780:TKD458795 TTZ458780:TTZ458795 UDV458780:UDV458795 UNR458780:UNR458795 UXN458780:UXN458795 VHJ458780:VHJ458795 VRF458780:VRF458795 WBB458780:WBB458795 WKX458780:WKX458795 WUT458780:WUT458795 F524316:F524331 IH524316:IH524331 SD524316:SD524331 ABZ524316:ABZ524331 ALV524316:ALV524331 AVR524316:AVR524331 BFN524316:BFN524331 BPJ524316:BPJ524331 BZF524316:BZF524331 CJB524316:CJB524331 CSX524316:CSX524331 DCT524316:DCT524331 DMP524316:DMP524331 DWL524316:DWL524331 EGH524316:EGH524331 EQD524316:EQD524331 EZZ524316:EZZ524331 FJV524316:FJV524331 FTR524316:FTR524331 GDN524316:GDN524331 GNJ524316:GNJ524331 GXF524316:GXF524331 HHB524316:HHB524331 HQX524316:HQX524331 IAT524316:IAT524331 IKP524316:IKP524331 IUL524316:IUL524331 JEH524316:JEH524331 JOD524316:JOD524331 JXZ524316:JXZ524331 KHV524316:KHV524331 KRR524316:KRR524331 LBN524316:LBN524331 LLJ524316:LLJ524331 LVF524316:LVF524331 MFB524316:MFB524331 MOX524316:MOX524331 MYT524316:MYT524331 NIP524316:NIP524331 NSL524316:NSL524331 OCH524316:OCH524331 OMD524316:OMD524331 OVZ524316:OVZ524331 PFV524316:PFV524331 PPR524316:PPR524331 PZN524316:PZN524331 QJJ524316:QJJ524331 QTF524316:QTF524331 RDB524316:RDB524331 RMX524316:RMX524331 RWT524316:RWT524331 SGP524316:SGP524331 SQL524316:SQL524331 TAH524316:TAH524331 TKD524316:TKD524331 TTZ524316:TTZ524331 UDV524316:UDV524331 UNR524316:UNR524331 UXN524316:UXN524331 VHJ524316:VHJ524331 VRF524316:VRF524331 WBB524316:WBB524331 WKX524316:WKX524331 WUT524316:WUT524331 F589852:F589867 IH589852:IH589867 SD589852:SD589867 ABZ589852:ABZ589867 ALV589852:ALV589867 AVR589852:AVR589867 BFN589852:BFN589867 BPJ589852:BPJ589867 BZF589852:BZF589867 CJB589852:CJB589867 CSX589852:CSX589867 DCT589852:DCT589867 DMP589852:DMP589867 DWL589852:DWL589867 EGH589852:EGH589867 EQD589852:EQD589867 EZZ589852:EZZ589867 FJV589852:FJV589867 FTR589852:FTR589867 GDN589852:GDN589867 GNJ589852:GNJ589867 GXF589852:GXF589867 HHB589852:HHB589867 HQX589852:HQX589867 IAT589852:IAT589867 IKP589852:IKP589867 IUL589852:IUL589867 JEH589852:JEH589867 JOD589852:JOD589867 JXZ589852:JXZ589867 KHV589852:KHV589867 KRR589852:KRR589867 LBN589852:LBN589867 LLJ589852:LLJ589867 LVF589852:LVF589867 MFB589852:MFB589867 MOX589852:MOX589867 MYT589852:MYT589867 NIP589852:NIP589867 NSL589852:NSL589867 OCH589852:OCH589867 OMD589852:OMD589867 OVZ589852:OVZ589867 PFV589852:PFV589867 PPR589852:PPR589867 PZN589852:PZN589867 QJJ589852:QJJ589867 QTF589852:QTF589867 RDB589852:RDB589867 RMX589852:RMX589867 RWT589852:RWT589867 SGP589852:SGP589867 SQL589852:SQL589867 TAH589852:TAH589867 TKD589852:TKD589867 TTZ589852:TTZ589867 UDV589852:UDV589867 UNR589852:UNR589867 UXN589852:UXN589867 VHJ589852:VHJ589867 VRF589852:VRF589867 WBB589852:WBB589867 WKX589852:WKX589867 WUT589852:WUT589867 F655388:F655403 IH655388:IH655403 SD655388:SD655403 ABZ655388:ABZ655403 ALV655388:ALV655403 AVR655388:AVR655403 BFN655388:BFN655403 BPJ655388:BPJ655403 BZF655388:BZF655403 CJB655388:CJB655403 CSX655388:CSX655403 DCT655388:DCT655403 DMP655388:DMP655403 DWL655388:DWL655403 EGH655388:EGH655403 EQD655388:EQD655403 EZZ655388:EZZ655403 FJV655388:FJV655403 FTR655388:FTR655403 GDN655388:GDN655403 GNJ655388:GNJ655403 GXF655388:GXF655403 HHB655388:HHB655403 HQX655388:HQX655403 IAT655388:IAT655403 IKP655388:IKP655403 IUL655388:IUL655403 JEH655388:JEH655403 JOD655388:JOD655403 JXZ655388:JXZ655403 KHV655388:KHV655403 KRR655388:KRR655403 LBN655388:LBN655403 LLJ655388:LLJ655403 LVF655388:LVF655403 MFB655388:MFB655403 MOX655388:MOX655403 MYT655388:MYT655403 NIP655388:NIP655403 NSL655388:NSL655403 OCH655388:OCH655403 OMD655388:OMD655403 OVZ655388:OVZ655403 PFV655388:PFV655403 PPR655388:PPR655403 PZN655388:PZN655403 QJJ655388:QJJ655403 QTF655388:QTF655403 RDB655388:RDB655403 RMX655388:RMX655403 RWT655388:RWT655403 SGP655388:SGP655403 SQL655388:SQL655403 TAH655388:TAH655403 TKD655388:TKD655403 TTZ655388:TTZ655403 UDV655388:UDV655403 UNR655388:UNR655403 UXN655388:UXN655403 VHJ655388:VHJ655403 VRF655388:VRF655403 WBB655388:WBB655403 WKX655388:WKX655403 WUT655388:WUT655403 F720924:F720939 IH720924:IH720939 SD720924:SD720939 ABZ720924:ABZ720939 ALV720924:ALV720939 AVR720924:AVR720939 BFN720924:BFN720939 BPJ720924:BPJ720939 BZF720924:BZF720939 CJB720924:CJB720939 CSX720924:CSX720939 DCT720924:DCT720939 DMP720924:DMP720939 DWL720924:DWL720939 EGH720924:EGH720939 EQD720924:EQD720939 EZZ720924:EZZ720939 FJV720924:FJV720939 FTR720924:FTR720939 GDN720924:GDN720939 GNJ720924:GNJ720939 GXF720924:GXF720939 HHB720924:HHB720939 HQX720924:HQX720939 IAT720924:IAT720939 IKP720924:IKP720939 IUL720924:IUL720939 JEH720924:JEH720939 JOD720924:JOD720939 JXZ720924:JXZ720939 KHV720924:KHV720939 KRR720924:KRR720939 LBN720924:LBN720939 LLJ720924:LLJ720939 LVF720924:LVF720939 MFB720924:MFB720939 MOX720924:MOX720939 MYT720924:MYT720939 NIP720924:NIP720939 NSL720924:NSL720939 OCH720924:OCH720939 OMD720924:OMD720939 OVZ720924:OVZ720939 PFV720924:PFV720939 PPR720924:PPR720939 PZN720924:PZN720939 QJJ720924:QJJ720939 QTF720924:QTF720939 RDB720924:RDB720939 RMX720924:RMX720939 RWT720924:RWT720939 SGP720924:SGP720939 SQL720924:SQL720939 TAH720924:TAH720939 TKD720924:TKD720939 TTZ720924:TTZ720939 UDV720924:UDV720939 UNR720924:UNR720939 UXN720924:UXN720939 VHJ720924:VHJ720939 VRF720924:VRF720939 WBB720924:WBB720939 WKX720924:WKX720939 WUT720924:WUT720939 F786460:F786475 IH786460:IH786475 SD786460:SD786475 ABZ786460:ABZ786475 ALV786460:ALV786475 AVR786460:AVR786475 BFN786460:BFN786475 BPJ786460:BPJ786475 BZF786460:BZF786475 CJB786460:CJB786475 CSX786460:CSX786475 DCT786460:DCT786475 DMP786460:DMP786475 DWL786460:DWL786475 EGH786460:EGH786475 EQD786460:EQD786475 EZZ786460:EZZ786475 FJV786460:FJV786475 FTR786460:FTR786475 GDN786460:GDN786475 GNJ786460:GNJ786475 GXF786460:GXF786475 HHB786460:HHB786475 HQX786460:HQX786475 IAT786460:IAT786475 IKP786460:IKP786475 IUL786460:IUL786475 JEH786460:JEH786475 JOD786460:JOD786475 JXZ786460:JXZ786475 KHV786460:KHV786475 KRR786460:KRR786475 LBN786460:LBN786475 LLJ786460:LLJ786475 LVF786460:LVF786475 MFB786460:MFB786475 MOX786460:MOX786475 MYT786460:MYT786475 NIP786460:NIP786475 NSL786460:NSL786475 OCH786460:OCH786475 OMD786460:OMD786475 OVZ786460:OVZ786475 PFV786460:PFV786475 PPR786460:PPR786475 PZN786460:PZN786475 QJJ786460:QJJ786475 QTF786460:QTF786475 RDB786460:RDB786475 RMX786460:RMX786475 RWT786460:RWT786475 SGP786460:SGP786475 SQL786460:SQL786475 TAH786460:TAH786475 TKD786460:TKD786475 TTZ786460:TTZ786475 UDV786460:UDV786475 UNR786460:UNR786475 UXN786460:UXN786475 VHJ786460:VHJ786475 VRF786460:VRF786475 WBB786460:WBB786475 WKX786460:WKX786475 WUT786460:WUT786475 F851996:F852011 IH851996:IH852011 SD851996:SD852011 ABZ851996:ABZ852011 ALV851996:ALV852011 AVR851996:AVR852011 BFN851996:BFN852011 BPJ851996:BPJ852011 BZF851996:BZF852011 CJB851996:CJB852011 CSX851996:CSX852011 DCT851996:DCT852011 DMP851996:DMP852011 DWL851996:DWL852011 EGH851996:EGH852011 EQD851996:EQD852011 EZZ851996:EZZ852011 FJV851996:FJV852011 FTR851996:FTR852011 GDN851996:GDN852011 GNJ851996:GNJ852011 GXF851996:GXF852011 HHB851996:HHB852011 HQX851996:HQX852011 IAT851996:IAT852011 IKP851996:IKP852011 IUL851996:IUL852011 JEH851996:JEH852011 JOD851996:JOD852011 JXZ851996:JXZ852011 KHV851996:KHV852011 KRR851996:KRR852011 LBN851996:LBN852011 LLJ851996:LLJ852011 LVF851996:LVF852011 MFB851996:MFB852011 MOX851996:MOX852011 MYT851996:MYT852011 NIP851996:NIP852011 NSL851996:NSL852011 OCH851996:OCH852011 OMD851996:OMD852011 OVZ851996:OVZ852011 PFV851996:PFV852011 PPR851996:PPR852011 PZN851996:PZN852011 QJJ851996:QJJ852011 QTF851996:QTF852011 RDB851996:RDB852011 RMX851996:RMX852011 RWT851996:RWT852011 SGP851996:SGP852011 SQL851996:SQL852011 TAH851996:TAH852011 TKD851996:TKD852011 TTZ851996:TTZ852011 UDV851996:UDV852011 UNR851996:UNR852011 UXN851996:UXN852011 VHJ851996:VHJ852011 VRF851996:VRF852011 WBB851996:WBB852011 WKX851996:WKX852011 WUT851996:WUT852011 F917532:F917547 IH917532:IH917547 SD917532:SD917547 ABZ917532:ABZ917547 ALV917532:ALV917547 AVR917532:AVR917547 BFN917532:BFN917547 BPJ917532:BPJ917547 BZF917532:BZF917547 CJB917532:CJB917547 CSX917532:CSX917547 DCT917532:DCT917547 DMP917532:DMP917547 DWL917532:DWL917547 EGH917532:EGH917547 EQD917532:EQD917547 EZZ917532:EZZ917547 FJV917532:FJV917547 FTR917532:FTR917547 GDN917532:GDN917547 GNJ917532:GNJ917547 GXF917532:GXF917547 HHB917532:HHB917547 HQX917532:HQX917547 IAT917532:IAT917547 IKP917532:IKP917547 IUL917532:IUL917547 JEH917532:JEH917547 JOD917532:JOD917547 JXZ917532:JXZ917547 KHV917532:KHV917547 KRR917532:KRR917547 LBN917532:LBN917547 LLJ917532:LLJ917547 LVF917532:LVF917547 MFB917532:MFB917547 MOX917532:MOX917547 MYT917532:MYT917547 NIP917532:NIP917547 NSL917532:NSL917547 OCH917532:OCH917547 OMD917532:OMD917547 OVZ917532:OVZ917547 PFV917532:PFV917547 PPR917532:PPR917547 PZN917532:PZN917547 QJJ917532:QJJ917547 QTF917532:QTF917547 RDB917532:RDB917547 RMX917532:RMX917547 RWT917532:RWT917547 SGP917532:SGP917547 SQL917532:SQL917547 TAH917532:TAH917547 TKD917532:TKD917547 TTZ917532:TTZ917547 UDV917532:UDV917547 UNR917532:UNR917547 UXN917532:UXN917547 VHJ917532:VHJ917547 VRF917532:VRF917547 WBB917532:WBB917547 WKX917532:WKX917547 WUT917532:WUT917547 F983068:F983083 IH983068:IH983083 SD983068:SD983083 ABZ983068:ABZ983083 ALV983068:ALV983083 AVR983068:AVR983083 BFN983068:BFN983083 BPJ983068:BPJ983083 BZF983068:BZF983083 CJB983068:CJB983083 CSX983068:CSX983083 DCT983068:DCT983083 DMP983068:DMP983083 DWL983068:DWL983083 EGH983068:EGH983083 EQD983068:EQD983083 EZZ983068:EZZ983083 FJV983068:FJV983083 FTR983068:FTR983083 GDN983068:GDN983083 GNJ983068:GNJ983083 GXF983068:GXF983083 HHB983068:HHB983083 HQX983068:HQX983083 IAT983068:IAT983083 IKP983068:IKP983083 IUL983068:IUL983083 JEH983068:JEH983083 JOD983068:JOD983083 JXZ983068:JXZ983083 KHV983068:KHV983083 KRR983068:KRR983083 LBN983068:LBN983083 LLJ983068:LLJ983083 LVF983068:LVF983083 MFB983068:MFB983083 MOX983068:MOX983083 MYT983068:MYT983083 NIP983068:NIP983083 NSL983068:NSL983083 OCH983068:OCH983083 OMD983068:OMD983083 OVZ983068:OVZ983083 PFV983068:PFV983083 PPR983068:PPR983083 PZN983068:PZN983083 QJJ983068:QJJ983083 QTF983068:QTF983083 RDB983068:RDB983083 RMX983068:RMX983083 RWT983068:RWT983083 SGP983068:SGP983083 SQL983068:SQL983083 TAH983068:TAH983083 TKD983068:TKD983083 TTZ983068:TTZ983083 UDV983068:UDV983083 UNR983068:UNR983083 UXN983068:UXN983083 VHJ983068:VHJ983083 VRF983068:VRF983083 WBB983068:WBB983083 WKX983068:WKX983083 WUT983068:WUT983083" xr:uid="{D9058F8C-4044-484B-8C19-1057BB712C6E}">
      <formula1>"AP:AbiertoCrit Precios,RP:Restringido Crit Precio,AM:Abierto Crit múltiples, RM:RestringidoCrit múltiples,NC: Proced negociadocon publi,NS: Procedimiento negociado sin publi,DC: Diálogo competitivo,AD: Adjudicación directa"</formula1>
    </dataValidation>
    <dataValidation type="list" allowBlank="1" showInputMessage="1" showErrorMessage="1" sqref="F12:F13 IH12:IH13 SD12:SD13 ABZ12:ABZ13 ALV12:ALV13 AVR12:AVR13 BFN12:BFN13 BPJ12:BPJ13 BZF12:BZF13 CJB12:CJB13 CSX12:CSX13 DCT12:DCT13 DMP12:DMP13 DWL12:DWL13 EGH12:EGH13 EQD12:EQD13 EZZ12:EZZ13 FJV12:FJV13 FTR12:FTR13 GDN12:GDN13 GNJ12:GNJ13 GXF12:GXF13 HHB12:HHB13 HQX12:HQX13 IAT12:IAT13 IKP12:IKP13 IUL12:IUL13 JEH12:JEH13 JOD12:JOD13 JXZ12:JXZ13 KHV12:KHV13 KRR12:KRR13 LBN12:LBN13 LLJ12:LLJ13 LVF12:LVF13 MFB12:MFB13 MOX12:MOX13 MYT12:MYT13 NIP12:NIP13 NSL12:NSL13 OCH12:OCH13 OMD12:OMD13 OVZ12:OVZ13 PFV12:PFV13 PPR12:PPR13 PZN12:PZN13 QJJ12:QJJ13 QTF12:QTF13 RDB12:RDB13 RMX12:RMX13 RWT12:RWT13 SGP12:SGP13 SQL12:SQL13 TAH12:TAH13 TKD12:TKD13 TTZ12:TTZ13 UDV12:UDV13 UNR12:UNR13 UXN12:UXN13 VHJ12:VHJ13 VRF12:VRF13 WBB12:WBB13 WKX12:WKX13 WUT12:WUT13 F65548:F65549 IH65548:IH65549 SD65548:SD65549 ABZ65548:ABZ65549 ALV65548:ALV65549 AVR65548:AVR65549 BFN65548:BFN65549 BPJ65548:BPJ65549 BZF65548:BZF65549 CJB65548:CJB65549 CSX65548:CSX65549 DCT65548:DCT65549 DMP65548:DMP65549 DWL65548:DWL65549 EGH65548:EGH65549 EQD65548:EQD65549 EZZ65548:EZZ65549 FJV65548:FJV65549 FTR65548:FTR65549 GDN65548:GDN65549 GNJ65548:GNJ65549 GXF65548:GXF65549 HHB65548:HHB65549 HQX65548:HQX65549 IAT65548:IAT65549 IKP65548:IKP65549 IUL65548:IUL65549 JEH65548:JEH65549 JOD65548:JOD65549 JXZ65548:JXZ65549 KHV65548:KHV65549 KRR65548:KRR65549 LBN65548:LBN65549 LLJ65548:LLJ65549 LVF65548:LVF65549 MFB65548:MFB65549 MOX65548:MOX65549 MYT65548:MYT65549 NIP65548:NIP65549 NSL65548:NSL65549 OCH65548:OCH65549 OMD65548:OMD65549 OVZ65548:OVZ65549 PFV65548:PFV65549 PPR65548:PPR65549 PZN65548:PZN65549 QJJ65548:QJJ65549 QTF65548:QTF65549 RDB65548:RDB65549 RMX65548:RMX65549 RWT65548:RWT65549 SGP65548:SGP65549 SQL65548:SQL65549 TAH65548:TAH65549 TKD65548:TKD65549 TTZ65548:TTZ65549 UDV65548:UDV65549 UNR65548:UNR65549 UXN65548:UXN65549 VHJ65548:VHJ65549 VRF65548:VRF65549 WBB65548:WBB65549 WKX65548:WKX65549 WUT65548:WUT65549 F131084:F131085 IH131084:IH131085 SD131084:SD131085 ABZ131084:ABZ131085 ALV131084:ALV131085 AVR131084:AVR131085 BFN131084:BFN131085 BPJ131084:BPJ131085 BZF131084:BZF131085 CJB131084:CJB131085 CSX131084:CSX131085 DCT131084:DCT131085 DMP131084:DMP131085 DWL131084:DWL131085 EGH131084:EGH131085 EQD131084:EQD131085 EZZ131084:EZZ131085 FJV131084:FJV131085 FTR131084:FTR131085 GDN131084:GDN131085 GNJ131084:GNJ131085 GXF131084:GXF131085 HHB131084:HHB131085 HQX131084:HQX131085 IAT131084:IAT131085 IKP131084:IKP131085 IUL131084:IUL131085 JEH131084:JEH131085 JOD131084:JOD131085 JXZ131084:JXZ131085 KHV131084:KHV131085 KRR131084:KRR131085 LBN131084:LBN131085 LLJ131084:LLJ131085 LVF131084:LVF131085 MFB131084:MFB131085 MOX131084:MOX131085 MYT131084:MYT131085 NIP131084:NIP131085 NSL131084:NSL131085 OCH131084:OCH131085 OMD131084:OMD131085 OVZ131084:OVZ131085 PFV131084:PFV131085 PPR131084:PPR131085 PZN131084:PZN131085 QJJ131084:QJJ131085 QTF131084:QTF131085 RDB131084:RDB131085 RMX131084:RMX131085 RWT131084:RWT131085 SGP131084:SGP131085 SQL131084:SQL131085 TAH131084:TAH131085 TKD131084:TKD131085 TTZ131084:TTZ131085 UDV131084:UDV131085 UNR131084:UNR131085 UXN131084:UXN131085 VHJ131084:VHJ131085 VRF131084:VRF131085 WBB131084:WBB131085 WKX131084:WKX131085 WUT131084:WUT131085 F196620:F196621 IH196620:IH196621 SD196620:SD196621 ABZ196620:ABZ196621 ALV196620:ALV196621 AVR196620:AVR196621 BFN196620:BFN196621 BPJ196620:BPJ196621 BZF196620:BZF196621 CJB196620:CJB196621 CSX196620:CSX196621 DCT196620:DCT196621 DMP196620:DMP196621 DWL196620:DWL196621 EGH196620:EGH196621 EQD196620:EQD196621 EZZ196620:EZZ196621 FJV196620:FJV196621 FTR196620:FTR196621 GDN196620:GDN196621 GNJ196620:GNJ196621 GXF196620:GXF196621 HHB196620:HHB196621 HQX196620:HQX196621 IAT196620:IAT196621 IKP196620:IKP196621 IUL196620:IUL196621 JEH196620:JEH196621 JOD196620:JOD196621 JXZ196620:JXZ196621 KHV196620:KHV196621 KRR196620:KRR196621 LBN196620:LBN196621 LLJ196620:LLJ196621 LVF196620:LVF196621 MFB196620:MFB196621 MOX196620:MOX196621 MYT196620:MYT196621 NIP196620:NIP196621 NSL196620:NSL196621 OCH196620:OCH196621 OMD196620:OMD196621 OVZ196620:OVZ196621 PFV196620:PFV196621 PPR196620:PPR196621 PZN196620:PZN196621 QJJ196620:QJJ196621 QTF196620:QTF196621 RDB196620:RDB196621 RMX196620:RMX196621 RWT196620:RWT196621 SGP196620:SGP196621 SQL196620:SQL196621 TAH196620:TAH196621 TKD196620:TKD196621 TTZ196620:TTZ196621 UDV196620:UDV196621 UNR196620:UNR196621 UXN196620:UXN196621 VHJ196620:VHJ196621 VRF196620:VRF196621 WBB196620:WBB196621 WKX196620:WKX196621 WUT196620:WUT196621 F262156:F262157 IH262156:IH262157 SD262156:SD262157 ABZ262156:ABZ262157 ALV262156:ALV262157 AVR262156:AVR262157 BFN262156:BFN262157 BPJ262156:BPJ262157 BZF262156:BZF262157 CJB262156:CJB262157 CSX262156:CSX262157 DCT262156:DCT262157 DMP262156:DMP262157 DWL262156:DWL262157 EGH262156:EGH262157 EQD262156:EQD262157 EZZ262156:EZZ262157 FJV262156:FJV262157 FTR262156:FTR262157 GDN262156:GDN262157 GNJ262156:GNJ262157 GXF262156:GXF262157 HHB262156:HHB262157 HQX262156:HQX262157 IAT262156:IAT262157 IKP262156:IKP262157 IUL262156:IUL262157 JEH262156:JEH262157 JOD262156:JOD262157 JXZ262156:JXZ262157 KHV262156:KHV262157 KRR262156:KRR262157 LBN262156:LBN262157 LLJ262156:LLJ262157 LVF262156:LVF262157 MFB262156:MFB262157 MOX262156:MOX262157 MYT262156:MYT262157 NIP262156:NIP262157 NSL262156:NSL262157 OCH262156:OCH262157 OMD262156:OMD262157 OVZ262156:OVZ262157 PFV262156:PFV262157 PPR262156:PPR262157 PZN262156:PZN262157 QJJ262156:QJJ262157 QTF262156:QTF262157 RDB262156:RDB262157 RMX262156:RMX262157 RWT262156:RWT262157 SGP262156:SGP262157 SQL262156:SQL262157 TAH262156:TAH262157 TKD262156:TKD262157 TTZ262156:TTZ262157 UDV262156:UDV262157 UNR262156:UNR262157 UXN262156:UXN262157 VHJ262156:VHJ262157 VRF262156:VRF262157 WBB262156:WBB262157 WKX262156:WKX262157 WUT262156:WUT262157 F327692:F327693 IH327692:IH327693 SD327692:SD327693 ABZ327692:ABZ327693 ALV327692:ALV327693 AVR327692:AVR327693 BFN327692:BFN327693 BPJ327692:BPJ327693 BZF327692:BZF327693 CJB327692:CJB327693 CSX327692:CSX327693 DCT327692:DCT327693 DMP327692:DMP327693 DWL327692:DWL327693 EGH327692:EGH327693 EQD327692:EQD327693 EZZ327692:EZZ327693 FJV327692:FJV327693 FTR327692:FTR327693 GDN327692:GDN327693 GNJ327692:GNJ327693 GXF327692:GXF327693 HHB327692:HHB327693 HQX327692:HQX327693 IAT327692:IAT327693 IKP327692:IKP327693 IUL327692:IUL327693 JEH327692:JEH327693 JOD327692:JOD327693 JXZ327692:JXZ327693 KHV327692:KHV327693 KRR327692:KRR327693 LBN327692:LBN327693 LLJ327692:LLJ327693 LVF327692:LVF327693 MFB327692:MFB327693 MOX327692:MOX327693 MYT327692:MYT327693 NIP327692:NIP327693 NSL327692:NSL327693 OCH327692:OCH327693 OMD327692:OMD327693 OVZ327692:OVZ327693 PFV327692:PFV327693 PPR327692:PPR327693 PZN327692:PZN327693 QJJ327692:QJJ327693 QTF327692:QTF327693 RDB327692:RDB327693 RMX327692:RMX327693 RWT327692:RWT327693 SGP327692:SGP327693 SQL327692:SQL327693 TAH327692:TAH327693 TKD327692:TKD327693 TTZ327692:TTZ327693 UDV327692:UDV327693 UNR327692:UNR327693 UXN327692:UXN327693 VHJ327692:VHJ327693 VRF327692:VRF327693 WBB327692:WBB327693 WKX327692:WKX327693 WUT327692:WUT327693 F393228:F393229 IH393228:IH393229 SD393228:SD393229 ABZ393228:ABZ393229 ALV393228:ALV393229 AVR393228:AVR393229 BFN393228:BFN393229 BPJ393228:BPJ393229 BZF393228:BZF393229 CJB393228:CJB393229 CSX393228:CSX393229 DCT393228:DCT393229 DMP393228:DMP393229 DWL393228:DWL393229 EGH393228:EGH393229 EQD393228:EQD393229 EZZ393228:EZZ393229 FJV393228:FJV393229 FTR393228:FTR393229 GDN393228:GDN393229 GNJ393228:GNJ393229 GXF393228:GXF393229 HHB393228:HHB393229 HQX393228:HQX393229 IAT393228:IAT393229 IKP393228:IKP393229 IUL393228:IUL393229 JEH393228:JEH393229 JOD393228:JOD393229 JXZ393228:JXZ393229 KHV393228:KHV393229 KRR393228:KRR393229 LBN393228:LBN393229 LLJ393228:LLJ393229 LVF393228:LVF393229 MFB393228:MFB393229 MOX393228:MOX393229 MYT393228:MYT393229 NIP393228:NIP393229 NSL393228:NSL393229 OCH393228:OCH393229 OMD393228:OMD393229 OVZ393228:OVZ393229 PFV393228:PFV393229 PPR393228:PPR393229 PZN393228:PZN393229 QJJ393228:QJJ393229 QTF393228:QTF393229 RDB393228:RDB393229 RMX393228:RMX393229 RWT393228:RWT393229 SGP393228:SGP393229 SQL393228:SQL393229 TAH393228:TAH393229 TKD393228:TKD393229 TTZ393228:TTZ393229 UDV393228:UDV393229 UNR393228:UNR393229 UXN393228:UXN393229 VHJ393228:VHJ393229 VRF393228:VRF393229 WBB393228:WBB393229 WKX393228:WKX393229 WUT393228:WUT393229 F458764:F458765 IH458764:IH458765 SD458764:SD458765 ABZ458764:ABZ458765 ALV458764:ALV458765 AVR458764:AVR458765 BFN458764:BFN458765 BPJ458764:BPJ458765 BZF458764:BZF458765 CJB458764:CJB458765 CSX458764:CSX458765 DCT458764:DCT458765 DMP458764:DMP458765 DWL458764:DWL458765 EGH458764:EGH458765 EQD458764:EQD458765 EZZ458764:EZZ458765 FJV458764:FJV458765 FTR458764:FTR458765 GDN458764:GDN458765 GNJ458764:GNJ458765 GXF458764:GXF458765 HHB458764:HHB458765 HQX458764:HQX458765 IAT458764:IAT458765 IKP458764:IKP458765 IUL458764:IUL458765 JEH458764:JEH458765 JOD458764:JOD458765 JXZ458764:JXZ458765 KHV458764:KHV458765 KRR458764:KRR458765 LBN458764:LBN458765 LLJ458764:LLJ458765 LVF458764:LVF458765 MFB458764:MFB458765 MOX458764:MOX458765 MYT458764:MYT458765 NIP458764:NIP458765 NSL458764:NSL458765 OCH458764:OCH458765 OMD458764:OMD458765 OVZ458764:OVZ458765 PFV458764:PFV458765 PPR458764:PPR458765 PZN458764:PZN458765 QJJ458764:QJJ458765 QTF458764:QTF458765 RDB458764:RDB458765 RMX458764:RMX458765 RWT458764:RWT458765 SGP458764:SGP458765 SQL458764:SQL458765 TAH458764:TAH458765 TKD458764:TKD458765 TTZ458764:TTZ458765 UDV458764:UDV458765 UNR458764:UNR458765 UXN458764:UXN458765 VHJ458764:VHJ458765 VRF458764:VRF458765 WBB458764:WBB458765 WKX458764:WKX458765 WUT458764:WUT458765 F524300:F524301 IH524300:IH524301 SD524300:SD524301 ABZ524300:ABZ524301 ALV524300:ALV524301 AVR524300:AVR524301 BFN524300:BFN524301 BPJ524300:BPJ524301 BZF524300:BZF524301 CJB524300:CJB524301 CSX524300:CSX524301 DCT524300:DCT524301 DMP524300:DMP524301 DWL524300:DWL524301 EGH524300:EGH524301 EQD524300:EQD524301 EZZ524300:EZZ524301 FJV524300:FJV524301 FTR524300:FTR524301 GDN524300:GDN524301 GNJ524300:GNJ524301 GXF524300:GXF524301 HHB524300:HHB524301 HQX524300:HQX524301 IAT524300:IAT524301 IKP524300:IKP524301 IUL524300:IUL524301 JEH524300:JEH524301 JOD524300:JOD524301 JXZ524300:JXZ524301 KHV524300:KHV524301 KRR524300:KRR524301 LBN524300:LBN524301 LLJ524300:LLJ524301 LVF524300:LVF524301 MFB524300:MFB524301 MOX524300:MOX524301 MYT524300:MYT524301 NIP524300:NIP524301 NSL524300:NSL524301 OCH524300:OCH524301 OMD524300:OMD524301 OVZ524300:OVZ524301 PFV524300:PFV524301 PPR524300:PPR524301 PZN524300:PZN524301 QJJ524300:QJJ524301 QTF524300:QTF524301 RDB524300:RDB524301 RMX524300:RMX524301 RWT524300:RWT524301 SGP524300:SGP524301 SQL524300:SQL524301 TAH524300:TAH524301 TKD524300:TKD524301 TTZ524300:TTZ524301 UDV524300:UDV524301 UNR524300:UNR524301 UXN524300:UXN524301 VHJ524300:VHJ524301 VRF524300:VRF524301 WBB524300:WBB524301 WKX524300:WKX524301 WUT524300:WUT524301 F589836:F589837 IH589836:IH589837 SD589836:SD589837 ABZ589836:ABZ589837 ALV589836:ALV589837 AVR589836:AVR589837 BFN589836:BFN589837 BPJ589836:BPJ589837 BZF589836:BZF589837 CJB589836:CJB589837 CSX589836:CSX589837 DCT589836:DCT589837 DMP589836:DMP589837 DWL589836:DWL589837 EGH589836:EGH589837 EQD589836:EQD589837 EZZ589836:EZZ589837 FJV589836:FJV589837 FTR589836:FTR589837 GDN589836:GDN589837 GNJ589836:GNJ589837 GXF589836:GXF589837 HHB589836:HHB589837 HQX589836:HQX589837 IAT589836:IAT589837 IKP589836:IKP589837 IUL589836:IUL589837 JEH589836:JEH589837 JOD589836:JOD589837 JXZ589836:JXZ589837 KHV589836:KHV589837 KRR589836:KRR589837 LBN589836:LBN589837 LLJ589836:LLJ589837 LVF589836:LVF589837 MFB589836:MFB589837 MOX589836:MOX589837 MYT589836:MYT589837 NIP589836:NIP589837 NSL589836:NSL589837 OCH589836:OCH589837 OMD589836:OMD589837 OVZ589836:OVZ589837 PFV589836:PFV589837 PPR589836:PPR589837 PZN589836:PZN589837 QJJ589836:QJJ589837 QTF589836:QTF589837 RDB589836:RDB589837 RMX589836:RMX589837 RWT589836:RWT589837 SGP589836:SGP589837 SQL589836:SQL589837 TAH589836:TAH589837 TKD589836:TKD589837 TTZ589836:TTZ589837 UDV589836:UDV589837 UNR589836:UNR589837 UXN589836:UXN589837 VHJ589836:VHJ589837 VRF589836:VRF589837 WBB589836:WBB589837 WKX589836:WKX589837 WUT589836:WUT589837 F655372:F655373 IH655372:IH655373 SD655372:SD655373 ABZ655372:ABZ655373 ALV655372:ALV655373 AVR655372:AVR655373 BFN655372:BFN655373 BPJ655372:BPJ655373 BZF655372:BZF655373 CJB655372:CJB655373 CSX655372:CSX655373 DCT655372:DCT655373 DMP655372:DMP655373 DWL655372:DWL655373 EGH655372:EGH655373 EQD655372:EQD655373 EZZ655372:EZZ655373 FJV655372:FJV655373 FTR655372:FTR655373 GDN655372:GDN655373 GNJ655372:GNJ655373 GXF655372:GXF655373 HHB655372:HHB655373 HQX655372:HQX655373 IAT655372:IAT655373 IKP655372:IKP655373 IUL655372:IUL655373 JEH655372:JEH655373 JOD655372:JOD655373 JXZ655372:JXZ655373 KHV655372:KHV655373 KRR655372:KRR655373 LBN655372:LBN655373 LLJ655372:LLJ655373 LVF655372:LVF655373 MFB655372:MFB655373 MOX655372:MOX655373 MYT655372:MYT655373 NIP655372:NIP655373 NSL655372:NSL655373 OCH655372:OCH655373 OMD655372:OMD655373 OVZ655372:OVZ655373 PFV655372:PFV655373 PPR655372:PPR655373 PZN655372:PZN655373 QJJ655372:QJJ655373 QTF655372:QTF655373 RDB655372:RDB655373 RMX655372:RMX655373 RWT655372:RWT655373 SGP655372:SGP655373 SQL655372:SQL655373 TAH655372:TAH655373 TKD655372:TKD655373 TTZ655372:TTZ655373 UDV655372:UDV655373 UNR655372:UNR655373 UXN655372:UXN655373 VHJ655372:VHJ655373 VRF655372:VRF655373 WBB655372:WBB655373 WKX655372:WKX655373 WUT655372:WUT655373 F720908:F720909 IH720908:IH720909 SD720908:SD720909 ABZ720908:ABZ720909 ALV720908:ALV720909 AVR720908:AVR720909 BFN720908:BFN720909 BPJ720908:BPJ720909 BZF720908:BZF720909 CJB720908:CJB720909 CSX720908:CSX720909 DCT720908:DCT720909 DMP720908:DMP720909 DWL720908:DWL720909 EGH720908:EGH720909 EQD720908:EQD720909 EZZ720908:EZZ720909 FJV720908:FJV720909 FTR720908:FTR720909 GDN720908:GDN720909 GNJ720908:GNJ720909 GXF720908:GXF720909 HHB720908:HHB720909 HQX720908:HQX720909 IAT720908:IAT720909 IKP720908:IKP720909 IUL720908:IUL720909 JEH720908:JEH720909 JOD720908:JOD720909 JXZ720908:JXZ720909 KHV720908:KHV720909 KRR720908:KRR720909 LBN720908:LBN720909 LLJ720908:LLJ720909 LVF720908:LVF720909 MFB720908:MFB720909 MOX720908:MOX720909 MYT720908:MYT720909 NIP720908:NIP720909 NSL720908:NSL720909 OCH720908:OCH720909 OMD720908:OMD720909 OVZ720908:OVZ720909 PFV720908:PFV720909 PPR720908:PPR720909 PZN720908:PZN720909 QJJ720908:QJJ720909 QTF720908:QTF720909 RDB720908:RDB720909 RMX720908:RMX720909 RWT720908:RWT720909 SGP720908:SGP720909 SQL720908:SQL720909 TAH720908:TAH720909 TKD720908:TKD720909 TTZ720908:TTZ720909 UDV720908:UDV720909 UNR720908:UNR720909 UXN720908:UXN720909 VHJ720908:VHJ720909 VRF720908:VRF720909 WBB720908:WBB720909 WKX720908:WKX720909 WUT720908:WUT720909 F786444:F786445 IH786444:IH786445 SD786444:SD786445 ABZ786444:ABZ786445 ALV786444:ALV786445 AVR786444:AVR786445 BFN786444:BFN786445 BPJ786444:BPJ786445 BZF786444:BZF786445 CJB786444:CJB786445 CSX786444:CSX786445 DCT786444:DCT786445 DMP786444:DMP786445 DWL786444:DWL786445 EGH786444:EGH786445 EQD786444:EQD786445 EZZ786444:EZZ786445 FJV786444:FJV786445 FTR786444:FTR786445 GDN786444:GDN786445 GNJ786444:GNJ786445 GXF786444:GXF786445 HHB786444:HHB786445 HQX786444:HQX786445 IAT786444:IAT786445 IKP786444:IKP786445 IUL786444:IUL786445 JEH786444:JEH786445 JOD786444:JOD786445 JXZ786444:JXZ786445 KHV786444:KHV786445 KRR786444:KRR786445 LBN786444:LBN786445 LLJ786444:LLJ786445 LVF786444:LVF786445 MFB786444:MFB786445 MOX786444:MOX786445 MYT786444:MYT786445 NIP786444:NIP786445 NSL786444:NSL786445 OCH786444:OCH786445 OMD786444:OMD786445 OVZ786444:OVZ786445 PFV786444:PFV786445 PPR786444:PPR786445 PZN786444:PZN786445 QJJ786444:QJJ786445 QTF786444:QTF786445 RDB786444:RDB786445 RMX786444:RMX786445 RWT786444:RWT786445 SGP786444:SGP786445 SQL786444:SQL786445 TAH786444:TAH786445 TKD786444:TKD786445 TTZ786444:TTZ786445 UDV786444:UDV786445 UNR786444:UNR786445 UXN786444:UXN786445 VHJ786444:VHJ786445 VRF786444:VRF786445 WBB786444:WBB786445 WKX786444:WKX786445 WUT786444:WUT786445 F851980:F851981 IH851980:IH851981 SD851980:SD851981 ABZ851980:ABZ851981 ALV851980:ALV851981 AVR851980:AVR851981 BFN851980:BFN851981 BPJ851980:BPJ851981 BZF851980:BZF851981 CJB851980:CJB851981 CSX851980:CSX851981 DCT851980:DCT851981 DMP851980:DMP851981 DWL851980:DWL851981 EGH851980:EGH851981 EQD851980:EQD851981 EZZ851980:EZZ851981 FJV851980:FJV851981 FTR851980:FTR851981 GDN851980:GDN851981 GNJ851980:GNJ851981 GXF851980:GXF851981 HHB851980:HHB851981 HQX851980:HQX851981 IAT851980:IAT851981 IKP851980:IKP851981 IUL851980:IUL851981 JEH851980:JEH851981 JOD851980:JOD851981 JXZ851980:JXZ851981 KHV851980:KHV851981 KRR851980:KRR851981 LBN851980:LBN851981 LLJ851980:LLJ851981 LVF851980:LVF851981 MFB851980:MFB851981 MOX851980:MOX851981 MYT851980:MYT851981 NIP851980:NIP851981 NSL851980:NSL851981 OCH851980:OCH851981 OMD851980:OMD851981 OVZ851980:OVZ851981 PFV851980:PFV851981 PPR851980:PPR851981 PZN851980:PZN851981 QJJ851980:QJJ851981 QTF851980:QTF851981 RDB851980:RDB851981 RMX851980:RMX851981 RWT851980:RWT851981 SGP851980:SGP851981 SQL851980:SQL851981 TAH851980:TAH851981 TKD851980:TKD851981 TTZ851980:TTZ851981 UDV851980:UDV851981 UNR851980:UNR851981 UXN851980:UXN851981 VHJ851980:VHJ851981 VRF851980:VRF851981 WBB851980:WBB851981 WKX851980:WKX851981 WUT851980:WUT851981 F917516:F917517 IH917516:IH917517 SD917516:SD917517 ABZ917516:ABZ917517 ALV917516:ALV917517 AVR917516:AVR917517 BFN917516:BFN917517 BPJ917516:BPJ917517 BZF917516:BZF917517 CJB917516:CJB917517 CSX917516:CSX917517 DCT917516:DCT917517 DMP917516:DMP917517 DWL917516:DWL917517 EGH917516:EGH917517 EQD917516:EQD917517 EZZ917516:EZZ917517 FJV917516:FJV917517 FTR917516:FTR917517 GDN917516:GDN917517 GNJ917516:GNJ917517 GXF917516:GXF917517 HHB917516:HHB917517 HQX917516:HQX917517 IAT917516:IAT917517 IKP917516:IKP917517 IUL917516:IUL917517 JEH917516:JEH917517 JOD917516:JOD917517 JXZ917516:JXZ917517 KHV917516:KHV917517 KRR917516:KRR917517 LBN917516:LBN917517 LLJ917516:LLJ917517 LVF917516:LVF917517 MFB917516:MFB917517 MOX917516:MOX917517 MYT917516:MYT917517 NIP917516:NIP917517 NSL917516:NSL917517 OCH917516:OCH917517 OMD917516:OMD917517 OVZ917516:OVZ917517 PFV917516:PFV917517 PPR917516:PPR917517 PZN917516:PZN917517 QJJ917516:QJJ917517 QTF917516:QTF917517 RDB917516:RDB917517 RMX917516:RMX917517 RWT917516:RWT917517 SGP917516:SGP917517 SQL917516:SQL917517 TAH917516:TAH917517 TKD917516:TKD917517 TTZ917516:TTZ917517 UDV917516:UDV917517 UNR917516:UNR917517 UXN917516:UXN917517 VHJ917516:VHJ917517 VRF917516:VRF917517 WBB917516:WBB917517 WKX917516:WKX917517 WUT917516:WUT917517 F983052:F983053 IH983052:IH983053 SD983052:SD983053 ABZ983052:ABZ983053 ALV983052:ALV983053 AVR983052:AVR983053 BFN983052:BFN983053 BPJ983052:BPJ983053 BZF983052:BZF983053 CJB983052:CJB983053 CSX983052:CSX983053 DCT983052:DCT983053 DMP983052:DMP983053 DWL983052:DWL983053 EGH983052:EGH983053 EQD983052:EQD983053 EZZ983052:EZZ983053 FJV983052:FJV983053 FTR983052:FTR983053 GDN983052:GDN983053 GNJ983052:GNJ983053 GXF983052:GXF983053 HHB983052:HHB983053 HQX983052:HQX983053 IAT983052:IAT983053 IKP983052:IKP983053 IUL983052:IUL983053 JEH983052:JEH983053 JOD983052:JOD983053 JXZ983052:JXZ983053 KHV983052:KHV983053 KRR983052:KRR983053 LBN983052:LBN983053 LLJ983052:LLJ983053 LVF983052:LVF983053 MFB983052:MFB983053 MOX983052:MOX983053 MYT983052:MYT983053 NIP983052:NIP983053 NSL983052:NSL983053 OCH983052:OCH983053 OMD983052:OMD983053 OVZ983052:OVZ983053 PFV983052:PFV983053 PPR983052:PPR983053 PZN983052:PZN983053 QJJ983052:QJJ983053 QTF983052:QTF983053 RDB983052:RDB983053 RMX983052:RMX983053 RWT983052:RWT983053 SGP983052:SGP983053 SQL983052:SQL983053 TAH983052:TAH983053 TKD983052:TKD983053 TTZ983052:TTZ983053 UDV983052:UDV983053 UNR983052:UNR983053 UXN983052:UXN983053 VHJ983052:VHJ983053 VRF983052:VRF983053 WBB983052:WBB983053 WKX983052:WKX983053 WUT983052:WUT983053" xr:uid="{B4B2B6D7-E2F6-46C3-85C1-6981B19A498F}">
      <formula1>"AP:AbiertoCrit Precios,RP:Restringido Crit Precio,AM:Abierto Crit múltiples, RM:RestringidoCrit múltiples,NC: Proced negociadocon publi,NS: Procedimiento negociado sin publi,DC: Diálogo competitivo,AD:Adjudicación Directa"</formula1>
    </dataValidation>
    <dataValidation type="list" errorStyle="information" allowBlank="1" showInputMessage="1" showErrorMessage="1" errorTitle="Revisar introducción de datos" error="Es más rápido, cómodo y fiable elegir una de las opciones del menú desplegable, siempre que esté disponible la opción que sequiere cumplimentar. En caso de duda realizar consulta en e-mail: srubio@itccanarias.org" sqref="B12:B43 ID12:ID43 RZ12:RZ43 ABV12:ABV43 ALR12:ALR43 AVN12:AVN43 BFJ12:BFJ43 BPF12:BPF43 BZB12:BZB43 CIX12:CIX43 CST12:CST43 DCP12:DCP43 DML12:DML43 DWH12:DWH43 EGD12:EGD43 EPZ12:EPZ43 EZV12:EZV43 FJR12:FJR43 FTN12:FTN43 GDJ12:GDJ43 GNF12:GNF43 GXB12:GXB43 HGX12:HGX43 HQT12:HQT43 IAP12:IAP43 IKL12:IKL43 IUH12:IUH43 JED12:JED43 JNZ12:JNZ43 JXV12:JXV43 KHR12:KHR43 KRN12:KRN43 LBJ12:LBJ43 LLF12:LLF43 LVB12:LVB43 MEX12:MEX43 MOT12:MOT43 MYP12:MYP43 NIL12:NIL43 NSH12:NSH43 OCD12:OCD43 OLZ12:OLZ43 OVV12:OVV43 PFR12:PFR43 PPN12:PPN43 PZJ12:PZJ43 QJF12:QJF43 QTB12:QTB43 RCX12:RCX43 RMT12:RMT43 RWP12:RWP43 SGL12:SGL43 SQH12:SQH43 TAD12:TAD43 TJZ12:TJZ43 TTV12:TTV43 UDR12:UDR43 UNN12:UNN43 UXJ12:UXJ43 VHF12:VHF43 VRB12:VRB43 WAX12:WAX43 WKT12:WKT43 WUP12:WUP43 B65548:B65579 ID65548:ID65579 RZ65548:RZ65579 ABV65548:ABV65579 ALR65548:ALR65579 AVN65548:AVN65579 BFJ65548:BFJ65579 BPF65548:BPF65579 BZB65548:BZB65579 CIX65548:CIX65579 CST65548:CST65579 DCP65548:DCP65579 DML65548:DML65579 DWH65548:DWH65579 EGD65548:EGD65579 EPZ65548:EPZ65579 EZV65548:EZV65579 FJR65548:FJR65579 FTN65548:FTN65579 GDJ65548:GDJ65579 GNF65548:GNF65579 GXB65548:GXB65579 HGX65548:HGX65579 HQT65548:HQT65579 IAP65548:IAP65579 IKL65548:IKL65579 IUH65548:IUH65579 JED65548:JED65579 JNZ65548:JNZ65579 JXV65548:JXV65579 KHR65548:KHR65579 KRN65548:KRN65579 LBJ65548:LBJ65579 LLF65548:LLF65579 LVB65548:LVB65579 MEX65548:MEX65579 MOT65548:MOT65579 MYP65548:MYP65579 NIL65548:NIL65579 NSH65548:NSH65579 OCD65548:OCD65579 OLZ65548:OLZ65579 OVV65548:OVV65579 PFR65548:PFR65579 PPN65548:PPN65579 PZJ65548:PZJ65579 QJF65548:QJF65579 QTB65548:QTB65579 RCX65548:RCX65579 RMT65548:RMT65579 RWP65548:RWP65579 SGL65548:SGL65579 SQH65548:SQH65579 TAD65548:TAD65579 TJZ65548:TJZ65579 TTV65548:TTV65579 UDR65548:UDR65579 UNN65548:UNN65579 UXJ65548:UXJ65579 VHF65548:VHF65579 VRB65548:VRB65579 WAX65548:WAX65579 WKT65548:WKT65579 WUP65548:WUP65579 B131084:B131115 ID131084:ID131115 RZ131084:RZ131115 ABV131084:ABV131115 ALR131084:ALR131115 AVN131084:AVN131115 BFJ131084:BFJ131115 BPF131084:BPF131115 BZB131084:BZB131115 CIX131084:CIX131115 CST131084:CST131115 DCP131084:DCP131115 DML131084:DML131115 DWH131084:DWH131115 EGD131084:EGD131115 EPZ131084:EPZ131115 EZV131084:EZV131115 FJR131084:FJR131115 FTN131084:FTN131115 GDJ131084:GDJ131115 GNF131084:GNF131115 GXB131084:GXB131115 HGX131084:HGX131115 HQT131084:HQT131115 IAP131084:IAP131115 IKL131084:IKL131115 IUH131084:IUH131115 JED131084:JED131115 JNZ131084:JNZ131115 JXV131084:JXV131115 KHR131084:KHR131115 KRN131084:KRN131115 LBJ131084:LBJ131115 LLF131084:LLF131115 LVB131084:LVB131115 MEX131084:MEX131115 MOT131084:MOT131115 MYP131084:MYP131115 NIL131084:NIL131115 NSH131084:NSH131115 OCD131084:OCD131115 OLZ131084:OLZ131115 OVV131084:OVV131115 PFR131084:PFR131115 PPN131084:PPN131115 PZJ131084:PZJ131115 QJF131084:QJF131115 QTB131084:QTB131115 RCX131084:RCX131115 RMT131084:RMT131115 RWP131084:RWP131115 SGL131084:SGL131115 SQH131084:SQH131115 TAD131084:TAD131115 TJZ131084:TJZ131115 TTV131084:TTV131115 UDR131084:UDR131115 UNN131084:UNN131115 UXJ131084:UXJ131115 VHF131084:VHF131115 VRB131084:VRB131115 WAX131084:WAX131115 WKT131084:WKT131115 WUP131084:WUP131115 B196620:B196651 ID196620:ID196651 RZ196620:RZ196651 ABV196620:ABV196651 ALR196620:ALR196651 AVN196620:AVN196651 BFJ196620:BFJ196651 BPF196620:BPF196651 BZB196620:BZB196651 CIX196620:CIX196651 CST196620:CST196651 DCP196620:DCP196651 DML196620:DML196651 DWH196620:DWH196651 EGD196620:EGD196651 EPZ196620:EPZ196651 EZV196620:EZV196651 FJR196620:FJR196651 FTN196620:FTN196651 GDJ196620:GDJ196651 GNF196620:GNF196651 GXB196620:GXB196651 HGX196620:HGX196651 HQT196620:HQT196651 IAP196620:IAP196651 IKL196620:IKL196651 IUH196620:IUH196651 JED196620:JED196651 JNZ196620:JNZ196651 JXV196620:JXV196651 KHR196620:KHR196651 KRN196620:KRN196651 LBJ196620:LBJ196651 LLF196620:LLF196651 LVB196620:LVB196651 MEX196620:MEX196651 MOT196620:MOT196651 MYP196620:MYP196651 NIL196620:NIL196651 NSH196620:NSH196651 OCD196620:OCD196651 OLZ196620:OLZ196651 OVV196620:OVV196651 PFR196620:PFR196651 PPN196620:PPN196651 PZJ196620:PZJ196651 QJF196620:QJF196651 QTB196620:QTB196651 RCX196620:RCX196651 RMT196620:RMT196651 RWP196620:RWP196651 SGL196620:SGL196651 SQH196620:SQH196651 TAD196620:TAD196651 TJZ196620:TJZ196651 TTV196620:TTV196651 UDR196620:UDR196651 UNN196620:UNN196651 UXJ196620:UXJ196651 VHF196620:VHF196651 VRB196620:VRB196651 WAX196620:WAX196651 WKT196620:WKT196651 WUP196620:WUP196651 B262156:B262187 ID262156:ID262187 RZ262156:RZ262187 ABV262156:ABV262187 ALR262156:ALR262187 AVN262156:AVN262187 BFJ262156:BFJ262187 BPF262156:BPF262187 BZB262156:BZB262187 CIX262156:CIX262187 CST262156:CST262187 DCP262156:DCP262187 DML262156:DML262187 DWH262156:DWH262187 EGD262156:EGD262187 EPZ262156:EPZ262187 EZV262156:EZV262187 FJR262156:FJR262187 FTN262156:FTN262187 GDJ262156:GDJ262187 GNF262156:GNF262187 GXB262156:GXB262187 HGX262156:HGX262187 HQT262156:HQT262187 IAP262156:IAP262187 IKL262156:IKL262187 IUH262156:IUH262187 JED262156:JED262187 JNZ262156:JNZ262187 JXV262156:JXV262187 KHR262156:KHR262187 KRN262156:KRN262187 LBJ262156:LBJ262187 LLF262156:LLF262187 LVB262156:LVB262187 MEX262156:MEX262187 MOT262156:MOT262187 MYP262156:MYP262187 NIL262156:NIL262187 NSH262156:NSH262187 OCD262156:OCD262187 OLZ262156:OLZ262187 OVV262156:OVV262187 PFR262156:PFR262187 PPN262156:PPN262187 PZJ262156:PZJ262187 QJF262156:QJF262187 QTB262156:QTB262187 RCX262156:RCX262187 RMT262156:RMT262187 RWP262156:RWP262187 SGL262156:SGL262187 SQH262156:SQH262187 TAD262156:TAD262187 TJZ262156:TJZ262187 TTV262156:TTV262187 UDR262156:UDR262187 UNN262156:UNN262187 UXJ262156:UXJ262187 VHF262156:VHF262187 VRB262156:VRB262187 WAX262156:WAX262187 WKT262156:WKT262187 WUP262156:WUP262187 B327692:B327723 ID327692:ID327723 RZ327692:RZ327723 ABV327692:ABV327723 ALR327692:ALR327723 AVN327692:AVN327723 BFJ327692:BFJ327723 BPF327692:BPF327723 BZB327692:BZB327723 CIX327692:CIX327723 CST327692:CST327723 DCP327692:DCP327723 DML327692:DML327723 DWH327692:DWH327723 EGD327692:EGD327723 EPZ327692:EPZ327723 EZV327692:EZV327723 FJR327692:FJR327723 FTN327692:FTN327723 GDJ327692:GDJ327723 GNF327692:GNF327723 GXB327692:GXB327723 HGX327692:HGX327723 HQT327692:HQT327723 IAP327692:IAP327723 IKL327692:IKL327723 IUH327692:IUH327723 JED327692:JED327723 JNZ327692:JNZ327723 JXV327692:JXV327723 KHR327692:KHR327723 KRN327692:KRN327723 LBJ327692:LBJ327723 LLF327692:LLF327723 LVB327692:LVB327723 MEX327692:MEX327723 MOT327692:MOT327723 MYP327692:MYP327723 NIL327692:NIL327723 NSH327692:NSH327723 OCD327692:OCD327723 OLZ327692:OLZ327723 OVV327692:OVV327723 PFR327692:PFR327723 PPN327692:PPN327723 PZJ327692:PZJ327723 QJF327692:QJF327723 QTB327692:QTB327723 RCX327692:RCX327723 RMT327692:RMT327723 RWP327692:RWP327723 SGL327692:SGL327723 SQH327692:SQH327723 TAD327692:TAD327723 TJZ327692:TJZ327723 TTV327692:TTV327723 UDR327692:UDR327723 UNN327692:UNN327723 UXJ327692:UXJ327723 VHF327692:VHF327723 VRB327692:VRB327723 WAX327692:WAX327723 WKT327692:WKT327723 WUP327692:WUP327723 B393228:B393259 ID393228:ID393259 RZ393228:RZ393259 ABV393228:ABV393259 ALR393228:ALR393259 AVN393228:AVN393259 BFJ393228:BFJ393259 BPF393228:BPF393259 BZB393228:BZB393259 CIX393228:CIX393259 CST393228:CST393259 DCP393228:DCP393259 DML393228:DML393259 DWH393228:DWH393259 EGD393228:EGD393259 EPZ393228:EPZ393259 EZV393228:EZV393259 FJR393228:FJR393259 FTN393228:FTN393259 GDJ393228:GDJ393259 GNF393228:GNF393259 GXB393228:GXB393259 HGX393228:HGX393259 HQT393228:HQT393259 IAP393228:IAP393259 IKL393228:IKL393259 IUH393228:IUH393259 JED393228:JED393259 JNZ393228:JNZ393259 JXV393228:JXV393259 KHR393228:KHR393259 KRN393228:KRN393259 LBJ393228:LBJ393259 LLF393228:LLF393259 LVB393228:LVB393259 MEX393228:MEX393259 MOT393228:MOT393259 MYP393228:MYP393259 NIL393228:NIL393259 NSH393228:NSH393259 OCD393228:OCD393259 OLZ393228:OLZ393259 OVV393228:OVV393259 PFR393228:PFR393259 PPN393228:PPN393259 PZJ393228:PZJ393259 QJF393228:QJF393259 QTB393228:QTB393259 RCX393228:RCX393259 RMT393228:RMT393259 RWP393228:RWP393259 SGL393228:SGL393259 SQH393228:SQH393259 TAD393228:TAD393259 TJZ393228:TJZ393259 TTV393228:TTV393259 UDR393228:UDR393259 UNN393228:UNN393259 UXJ393228:UXJ393259 VHF393228:VHF393259 VRB393228:VRB393259 WAX393228:WAX393259 WKT393228:WKT393259 WUP393228:WUP393259 B458764:B458795 ID458764:ID458795 RZ458764:RZ458795 ABV458764:ABV458795 ALR458764:ALR458795 AVN458764:AVN458795 BFJ458764:BFJ458795 BPF458764:BPF458795 BZB458764:BZB458795 CIX458764:CIX458795 CST458764:CST458795 DCP458764:DCP458795 DML458764:DML458795 DWH458764:DWH458795 EGD458764:EGD458795 EPZ458764:EPZ458795 EZV458764:EZV458795 FJR458764:FJR458795 FTN458764:FTN458795 GDJ458764:GDJ458795 GNF458764:GNF458795 GXB458764:GXB458795 HGX458764:HGX458795 HQT458764:HQT458795 IAP458764:IAP458795 IKL458764:IKL458795 IUH458764:IUH458795 JED458764:JED458795 JNZ458764:JNZ458795 JXV458764:JXV458795 KHR458764:KHR458795 KRN458764:KRN458795 LBJ458764:LBJ458795 LLF458764:LLF458795 LVB458764:LVB458795 MEX458764:MEX458795 MOT458764:MOT458795 MYP458764:MYP458795 NIL458764:NIL458795 NSH458764:NSH458795 OCD458764:OCD458795 OLZ458764:OLZ458795 OVV458764:OVV458795 PFR458764:PFR458795 PPN458764:PPN458795 PZJ458764:PZJ458795 QJF458764:QJF458795 QTB458764:QTB458795 RCX458764:RCX458795 RMT458764:RMT458795 RWP458764:RWP458795 SGL458764:SGL458795 SQH458764:SQH458795 TAD458764:TAD458795 TJZ458764:TJZ458795 TTV458764:TTV458795 UDR458764:UDR458795 UNN458764:UNN458795 UXJ458764:UXJ458795 VHF458764:VHF458795 VRB458764:VRB458795 WAX458764:WAX458795 WKT458764:WKT458795 WUP458764:WUP458795 B524300:B524331 ID524300:ID524331 RZ524300:RZ524331 ABV524300:ABV524331 ALR524300:ALR524331 AVN524300:AVN524331 BFJ524300:BFJ524331 BPF524300:BPF524331 BZB524300:BZB524331 CIX524300:CIX524331 CST524300:CST524331 DCP524300:DCP524331 DML524300:DML524331 DWH524300:DWH524331 EGD524300:EGD524331 EPZ524300:EPZ524331 EZV524300:EZV524331 FJR524300:FJR524331 FTN524300:FTN524331 GDJ524300:GDJ524331 GNF524300:GNF524331 GXB524300:GXB524331 HGX524300:HGX524331 HQT524300:HQT524331 IAP524300:IAP524331 IKL524300:IKL524331 IUH524300:IUH524331 JED524300:JED524331 JNZ524300:JNZ524331 JXV524300:JXV524331 KHR524300:KHR524331 KRN524300:KRN524331 LBJ524300:LBJ524331 LLF524300:LLF524331 LVB524300:LVB524331 MEX524300:MEX524331 MOT524300:MOT524331 MYP524300:MYP524331 NIL524300:NIL524331 NSH524300:NSH524331 OCD524300:OCD524331 OLZ524300:OLZ524331 OVV524300:OVV524331 PFR524300:PFR524331 PPN524300:PPN524331 PZJ524300:PZJ524331 QJF524300:QJF524331 QTB524300:QTB524331 RCX524300:RCX524331 RMT524300:RMT524331 RWP524300:RWP524331 SGL524300:SGL524331 SQH524300:SQH524331 TAD524300:TAD524331 TJZ524300:TJZ524331 TTV524300:TTV524331 UDR524300:UDR524331 UNN524300:UNN524331 UXJ524300:UXJ524331 VHF524300:VHF524331 VRB524300:VRB524331 WAX524300:WAX524331 WKT524300:WKT524331 WUP524300:WUP524331 B589836:B589867 ID589836:ID589867 RZ589836:RZ589867 ABV589836:ABV589867 ALR589836:ALR589867 AVN589836:AVN589867 BFJ589836:BFJ589867 BPF589836:BPF589867 BZB589836:BZB589867 CIX589836:CIX589867 CST589836:CST589867 DCP589836:DCP589867 DML589836:DML589867 DWH589836:DWH589867 EGD589836:EGD589867 EPZ589836:EPZ589867 EZV589836:EZV589867 FJR589836:FJR589867 FTN589836:FTN589867 GDJ589836:GDJ589867 GNF589836:GNF589867 GXB589836:GXB589867 HGX589836:HGX589867 HQT589836:HQT589867 IAP589836:IAP589867 IKL589836:IKL589867 IUH589836:IUH589867 JED589836:JED589867 JNZ589836:JNZ589867 JXV589836:JXV589867 KHR589836:KHR589867 KRN589836:KRN589867 LBJ589836:LBJ589867 LLF589836:LLF589867 LVB589836:LVB589867 MEX589836:MEX589867 MOT589836:MOT589867 MYP589836:MYP589867 NIL589836:NIL589867 NSH589836:NSH589867 OCD589836:OCD589867 OLZ589836:OLZ589867 OVV589836:OVV589867 PFR589836:PFR589867 PPN589836:PPN589867 PZJ589836:PZJ589867 QJF589836:QJF589867 QTB589836:QTB589867 RCX589836:RCX589867 RMT589836:RMT589867 RWP589836:RWP589867 SGL589836:SGL589867 SQH589836:SQH589867 TAD589836:TAD589867 TJZ589836:TJZ589867 TTV589836:TTV589867 UDR589836:UDR589867 UNN589836:UNN589867 UXJ589836:UXJ589867 VHF589836:VHF589867 VRB589836:VRB589867 WAX589836:WAX589867 WKT589836:WKT589867 WUP589836:WUP589867 B655372:B655403 ID655372:ID655403 RZ655372:RZ655403 ABV655372:ABV655403 ALR655372:ALR655403 AVN655372:AVN655403 BFJ655372:BFJ655403 BPF655372:BPF655403 BZB655372:BZB655403 CIX655372:CIX655403 CST655372:CST655403 DCP655372:DCP655403 DML655372:DML655403 DWH655372:DWH655403 EGD655372:EGD655403 EPZ655372:EPZ655403 EZV655372:EZV655403 FJR655372:FJR655403 FTN655372:FTN655403 GDJ655372:GDJ655403 GNF655372:GNF655403 GXB655372:GXB655403 HGX655372:HGX655403 HQT655372:HQT655403 IAP655372:IAP655403 IKL655372:IKL655403 IUH655372:IUH655403 JED655372:JED655403 JNZ655372:JNZ655403 JXV655372:JXV655403 KHR655372:KHR655403 KRN655372:KRN655403 LBJ655372:LBJ655403 LLF655372:LLF655403 LVB655372:LVB655403 MEX655372:MEX655403 MOT655372:MOT655403 MYP655372:MYP655403 NIL655372:NIL655403 NSH655372:NSH655403 OCD655372:OCD655403 OLZ655372:OLZ655403 OVV655372:OVV655403 PFR655372:PFR655403 PPN655372:PPN655403 PZJ655372:PZJ655403 QJF655372:QJF655403 QTB655372:QTB655403 RCX655372:RCX655403 RMT655372:RMT655403 RWP655372:RWP655403 SGL655372:SGL655403 SQH655372:SQH655403 TAD655372:TAD655403 TJZ655372:TJZ655403 TTV655372:TTV655403 UDR655372:UDR655403 UNN655372:UNN655403 UXJ655372:UXJ655403 VHF655372:VHF655403 VRB655372:VRB655403 WAX655372:WAX655403 WKT655372:WKT655403 WUP655372:WUP655403 B720908:B720939 ID720908:ID720939 RZ720908:RZ720939 ABV720908:ABV720939 ALR720908:ALR720939 AVN720908:AVN720939 BFJ720908:BFJ720939 BPF720908:BPF720939 BZB720908:BZB720939 CIX720908:CIX720939 CST720908:CST720939 DCP720908:DCP720939 DML720908:DML720939 DWH720908:DWH720939 EGD720908:EGD720939 EPZ720908:EPZ720939 EZV720908:EZV720939 FJR720908:FJR720939 FTN720908:FTN720939 GDJ720908:GDJ720939 GNF720908:GNF720939 GXB720908:GXB720939 HGX720908:HGX720939 HQT720908:HQT720939 IAP720908:IAP720939 IKL720908:IKL720939 IUH720908:IUH720939 JED720908:JED720939 JNZ720908:JNZ720939 JXV720908:JXV720939 KHR720908:KHR720939 KRN720908:KRN720939 LBJ720908:LBJ720939 LLF720908:LLF720939 LVB720908:LVB720939 MEX720908:MEX720939 MOT720908:MOT720939 MYP720908:MYP720939 NIL720908:NIL720939 NSH720908:NSH720939 OCD720908:OCD720939 OLZ720908:OLZ720939 OVV720908:OVV720939 PFR720908:PFR720939 PPN720908:PPN720939 PZJ720908:PZJ720939 QJF720908:QJF720939 QTB720908:QTB720939 RCX720908:RCX720939 RMT720908:RMT720939 RWP720908:RWP720939 SGL720908:SGL720939 SQH720908:SQH720939 TAD720908:TAD720939 TJZ720908:TJZ720939 TTV720908:TTV720939 UDR720908:UDR720939 UNN720908:UNN720939 UXJ720908:UXJ720939 VHF720908:VHF720939 VRB720908:VRB720939 WAX720908:WAX720939 WKT720908:WKT720939 WUP720908:WUP720939 B786444:B786475 ID786444:ID786475 RZ786444:RZ786475 ABV786444:ABV786475 ALR786444:ALR786475 AVN786444:AVN786475 BFJ786444:BFJ786475 BPF786444:BPF786475 BZB786444:BZB786475 CIX786444:CIX786475 CST786444:CST786475 DCP786444:DCP786475 DML786444:DML786475 DWH786444:DWH786475 EGD786444:EGD786475 EPZ786444:EPZ786475 EZV786444:EZV786475 FJR786444:FJR786475 FTN786444:FTN786475 GDJ786444:GDJ786475 GNF786444:GNF786475 GXB786444:GXB786475 HGX786444:HGX786475 HQT786444:HQT786475 IAP786444:IAP786475 IKL786444:IKL786475 IUH786444:IUH786475 JED786444:JED786475 JNZ786444:JNZ786475 JXV786444:JXV786475 KHR786444:KHR786475 KRN786444:KRN786475 LBJ786444:LBJ786475 LLF786444:LLF786475 LVB786444:LVB786475 MEX786444:MEX786475 MOT786444:MOT786475 MYP786444:MYP786475 NIL786444:NIL786475 NSH786444:NSH786475 OCD786444:OCD786475 OLZ786444:OLZ786475 OVV786444:OVV786475 PFR786444:PFR786475 PPN786444:PPN786475 PZJ786444:PZJ786475 QJF786444:QJF786475 QTB786444:QTB786475 RCX786444:RCX786475 RMT786444:RMT786475 RWP786444:RWP786475 SGL786444:SGL786475 SQH786444:SQH786475 TAD786444:TAD786475 TJZ786444:TJZ786475 TTV786444:TTV786475 UDR786444:UDR786475 UNN786444:UNN786475 UXJ786444:UXJ786475 VHF786444:VHF786475 VRB786444:VRB786475 WAX786444:WAX786475 WKT786444:WKT786475 WUP786444:WUP786475 B851980:B852011 ID851980:ID852011 RZ851980:RZ852011 ABV851980:ABV852011 ALR851980:ALR852011 AVN851980:AVN852011 BFJ851980:BFJ852011 BPF851980:BPF852011 BZB851980:BZB852011 CIX851980:CIX852011 CST851980:CST852011 DCP851980:DCP852011 DML851980:DML852011 DWH851980:DWH852011 EGD851980:EGD852011 EPZ851980:EPZ852011 EZV851980:EZV852011 FJR851980:FJR852011 FTN851980:FTN852011 GDJ851980:GDJ852011 GNF851980:GNF852011 GXB851980:GXB852011 HGX851980:HGX852011 HQT851980:HQT852011 IAP851980:IAP852011 IKL851980:IKL852011 IUH851980:IUH852011 JED851980:JED852011 JNZ851980:JNZ852011 JXV851980:JXV852011 KHR851980:KHR852011 KRN851980:KRN852011 LBJ851980:LBJ852011 LLF851980:LLF852011 LVB851980:LVB852011 MEX851980:MEX852011 MOT851980:MOT852011 MYP851980:MYP852011 NIL851980:NIL852011 NSH851980:NSH852011 OCD851980:OCD852011 OLZ851980:OLZ852011 OVV851980:OVV852011 PFR851980:PFR852011 PPN851980:PPN852011 PZJ851980:PZJ852011 QJF851980:QJF852011 QTB851980:QTB852011 RCX851980:RCX852011 RMT851980:RMT852011 RWP851980:RWP852011 SGL851980:SGL852011 SQH851980:SQH852011 TAD851980:TAD852011 TJZ851980:TJZ852011 TTV851980:TTV852011 UDR851980:UDR852011 UNN851980:UNN852011 UXJ851980:UXJ852011 VHF851980:VHF852011 VRB851980:VRB852011 WAX851980:WAX852011 WKT851980:WKT852011 WUP851980:WUP852011 B917516:B917547 ID917516:ID917547 RZ917516:RZ917547 ABV917516:ABV917547 ALR917516:ALR917547 AVN917516:AVN917547 BFJ917516:BFJ917547 BPF917516:BPF917547 BZB917516:BZB917547 CIX917516:CIX917547 CST917516:CST917547 DCP917516:DCP917547 DML917516:DML917547 DWH917516:DWH917547 EGD917516:EGD917547 EPZ917516:EPZ917547 EZV917516:EZV917547 FJR917516:FJR917547 FTN917516:FTN917547 GDJ917516:GDJ917547 GNF917516:GNF917547 GXB917516:GXB917547 HGX917516:HGX917547 HQT917516:HQT917547 IAP917516:IAP917547 IKL917516:IKL917547 IUH917516:IUH917547 JED917516:JED917547 JNZ917516:JNZ917547 JXV917516:JXV917547 KHR917516:KHR917547 KRN917516:KRN917547 LBJ917516:LBJ917547 LLF917516:LLF917547 LVB917516:LVB917547 MEX917516:MEX917547 MOT917516:MOT917547 MYP917516:MYP917547 NIL917516:NIL917547 NSH917516:NSH917547 OCD917516:OCD917547 OLZ917516:OLZ917547 OVV917516:OVV917547 PFR917516:PFR917547 PPN917516:PPN917547 PZJ917516:PZJ917547 QJF917516:QJF917547 QTB917516:QTB917547 RCX917516:RCX917547 RMT917516:RMT917547 RWP917516:RWP917547 SGL917516:SGL917547 SQH917516:SQH917547 TAD917516:TAD917547 TJZ917516:TJZ917547 TTV917516:TTV917547 UDR917516:UDR917547 UNN917516:UNN917547 UXJ917516:UXJ917547 VHF917516:VHF917547 VRB917516:VRB917547 WAX917516:WAX917547 WKT917516:WKT917547 WUP917516:WUP917547 B983052:B983083 ID983052:ID983083 RZ983052:RZ983083 ABV983052:ABV983083 ALR983052:ALR983083 AVN983052:AVN983083 BFJ983052:BFJ983083 BPF983052:BPF983083 BZB983052:BZB983083 CIX983052:CIX983083 CST983052:CST983083 DCP983052:DCP983083 DML983052:DML983083 DWH983052:DWH983083 EGD983052:EGD983083 EPZ983052:EPZ983083 EZV983052:EZV983083 FJR983052:FJR983083 FTN983052:FTN983083 GDJ983052:GDJ983083 GNF983052:GNF983083 GXB983052:GXB983083 HGX983052:HGX983083 HQT983052:HQT983083 IAP983052:IAP983083 IKL983052:IKL983083 IUH983052:IUH983083 JED983052:JED983083 JNZ983052:JNZ983083 JXV983052:JXV983083 KHR983052:KHR983083 KRN983052:KRN983083 LBJ983052:LBJ983083 LLF983052:LLF983083 LVB983052:LVB983083 MEX983052:MEX983083 MOT983052:MOT983083 MYP983052:MYP983083 NIL983052:NIL983083 NSH983052:NSH983083 OCD983052:OCD983083 OLZ983052:OLZ983083 OVV983052:OVV983083 PFR983052:PFR983083 PPN983052:PPN983083 PZJ983052:PZJ983083 QJF983052:QJF983083 QTB983052:QTB983083 RCX983052:RCX983083 RMT983052:RMT983083 RWP983052:RWP983083 SGL983052:SGL983083 SQH983052:SQH983083 TAD983052:TAD983083 TJZ983052:TJZ983083 TTV983052:TTV983083 UDR983052:UDR983083 UNN983052:UNN983083 UXJ983052:UXJ983083 VHF983052:VHF983083 VRB983052:VRB983083 WAX983052:WAX983083 WKT983052:WKT983083 WUP983052:WUP983083" xr:uid="{B519E5FE-9EC3-40E1-87C9-19FE6B0F9FDB}">
      <formula1>"INVERSIÓN,GASTO,COLABORACIÓN EXTERNA"</formula1>
    </dataValidation>
    <dataValidation type="list" allowBlank="1" showInputMessage="1" showErrorMessage="1" sqref="IQ26:IQ27 SM26:SM27 ACI26:ACI27 AME26:AME27 AWA26:AWA27 BFW26:BFW27 BPS26:BPS27 BZO26:BZO27 CJK26:CJK27 CTG26:CTG27 DDC26:DDC27 DMY26:DMY27 DWU26:DWU27 EGQ26:EGQ27 EQM26:EQM27 FAI26:FAI27 FKE26:FKE27 FUA26:FUA27 GDW26:GDW27 GNS26:GNS27 GXO26:GXO27 HHK26:HHK27 HRG26:HRG27 IBC26:IBC27 IKY26:IKY27 IUU26:IUU27 JEQ26:JEQ27 JOM26:JOM27 JYI26:JYI27 KIE26:KIE27 KSA26:KSA27 LBW26:LBW27 LLS26:LLS27 LVO26:LVO27 MFK26:MFK27 MPG26:MPG27 MZC26:MZC27 NIY26:NIY27 NSU26:NSU27 OCQ26:OCQ27 OMM26:OMM27 OWI26:OWI27 PGE26:PGE27 PQA26:PQA27 PZW26:PZW27 QJS26:QJS27 QTO26:QTO27 RDK26:RDK27 RNG26:RNG27 RXC26:RXC27 SGY26:SGY27 SQU26:SQU27 TAQ26:TAQ27 TKM26:TKM27 TUI26:TUI27 UEE26:UEE27 UOA26:UOA27 UXW26:UXW27 VHS26:VHS27 VRO26:VRO27 WBK26:WBK27 WLG26:WLG27 WVC26:WVC27 IQ65562:IQ65563 SM65562:SM65563 ACI65562:ACI65563 AME65562:AME65563 AWA65562:AWA65563 BFW65562:BFW65563 BPS65562:BPS65563 BZO65562:BZO65563 CJK65562:CJK65563 CTG65562:CTG65563 DDC65562:DDC65563 DMY65562:DMY65563 DWU65562:DWU65563 EGQ65562:EGQ65563 EQM65562:EQM65563 FAI65562:FAI65563 FKE65562:FKE65563 FUA65562:FUA65563 GDW65562:GDW65563 GNS65562:GNS65563 GXO65562:GXO65563 HHK65562:HHK65563 HRG65562:HRG65563 IBC65562:IBC65563 IKY65562:IKY65563 IUU65562:IUU65563 JEQ65562:JEQ65563 JOM65562:JOM65563 JYI65562:JYI65563 KIE65562:KIE65563 KSA65562:KSA65563 LBW65562:LBW65563 LLS65562:LLS65563 LVO65562:LVO65563 MFK65562:MFK65563 MPG65562:MPG65563 MZC65562:MZC65563 NIY65562:NIY65563 NSU65562:NSU65563 OCQ65562:OCQ65563 OMM65562:OMM65563 OWI65562:OWI65563 PGE65562:PGE65563 PQA65562:PQA65563 PZW65562:PZW65563 QJS65562:QJS65563 QTO65562:QTO65563 RDK65562:RDK65563 RNG65562:RNG65563 RXC65562:RXC65563 SGY65562:SGY65563 SQU65562:SQU65563 TAQ65562:TAQ65563 TKM65562:TKM65563 TUI65562:TUI65563 UEE65562:UEE65563 UOA65562:UOA65563 UXW65562:UXW65563 VHS65562:VHS65563 VRO65562:VRO65563 WBK65562:WBK65563 WLG65562:WLG65563 WVC65562:WVC65563 IQ131098:IQ131099 SM131098:SM131099 ACI131098:ACI131099 AME131098:AME131099 AWA131098:AWA131099 BFW131098:BFW131099 BPS131098:BPS131099 BZO131098:BZO131099 CJK131098:CJK131099 CTG131098:CTG131099 DDC131098:DDC131099 DMY131098:DMY131099 DWU131098:DWU131099 EGQ131098:EGQ131099 EQM131098:EQM131099 FAI131098:FAI131099 FKE131098:FKE131099 FUA131098:FUA131099 GDW131098:GDW131099 GNS131098:GNS131099 GXO131098:GXO131099 HHK131098:HHK131099 HRG131098:HRG131099 IBC131098:IBC131099 IKY131098:IKY131099 IUU131098:IUU131099 JEQ131098:JEQ131099 JOM131098:JOM131099 JYI131098:JYI131099 KIE131098:KIE131099 KSA131098:KSA131099 LBW131098:LBW131099 LLS131098:LLS131099 LVO131098:LVO131099 MFK131098:MFK131099 MPG131098:MPG131099 MZC131098:MZC131099 NIY131098:NIY131099 NSU131098:NSU131099 OCQ131098:OCQ131099 OMM131098:OMM131099 OWI131098:OWI131099 PGE131098:PGE131099 PQA131098:PQA131099 PZW131098:PZW131099 QJS131098:QJS131099 QTO131098:QTO131099 RDK131098:RDK131099 RNG131098:RNG131099 RXC131098:RXC131099 SGY131098:SGY131099 SQU131098:SQU131099 TAQ131098:TAQ131099 TKM131098:TKM131099 TUI131098:TUI131099 UEE131098:UEE131099 UOA131098:UOA131099 UXW131098:UXW131099 VHS131098:VHS131099 VRO131098:VRO131099 WBK131098:WBK131099 WLG131098:WLG131099 WVC131098:WVC131099 IQ196634:IQ196635 SM196634:SM196635 ACI196634:ACI196635 AME196634:AME196635 AWA196634:AWA196635 BFW196634:BFW196635 BPS196634:BPS196635 BZO196634:BZO196635 CJK196634:CJK196635 CTG196634:CTG196635 DDC196634:DDC196635 DMY196634:DMY196635 DWU196634:DWU196635 EGQ196634:EGQ196635 EQM196634:EQM196635 FAI196634:FAI196635 FKE196634:FKE196635 FUA196634:FUA196635 GDW196634:GDW196635 GNS196634:GNS196635 GXO196634:GXO196635 HHK196634:HHK196635 HRG196634:HRG196635 IBC196634:IBC196635 IKY196634:IKY196635 IUU196634:IUU196635 JEQ196634:JEQ196635 JOM196634:JOM196635 JYI196634:JYI196635 KIE196634:KIE196635 KSA196634:KSA196635 LBW196634:LBW196635 LLS196634:LLS196635 LVO196634:LVO196635 MFK196634:MFK196635 MPG196634:MPG196635 MZC196634:MZC196635 NIY196634:NIY196635 NSU196634:NSU196635 OCQ196634:OCQ196635 OMM196634:OMM196635 OWI196634:OWI196635 PGE196634:PGE196635 PQA196634:PQA196635 PZW196634:PZW196635 QJS196634:QJS196635 QTO196634:QTO196635 RDK196634:RDK196635 RNG196634:RNG196635 RXC196634:RXC196635 SGY196634:SGY196635 SQU196634:SQU196635 TAQ196634:TAQ196635 TKM196634:TKM196635 TUI196634:TUI196635 UEE196634:UEE196635 UOA196634:UOA196635 UXW196634:UXW196635 VHS196634:VHS196635 VRO196634:VRO196635 WBK196634:WBK196635 WLG196634:WLG196635 WVC196634:WVC196635 IQ262170:IQ262171 SM262170:SM262171 ACI262170:ACI262171 AME262170:AME262171 AWA262170:AWA262171 BFW262170:BFW262171 BPS262170:BPS262171 BZO262170:BZO262171 CJK262170:CJK262171 CTG262170:CTG262171 DDC262170:DDC262171 DMY262170:DMY262171 DWU262170:DWU262171 EGQ262170:EGQ262171 EQM262170:EQM262171 FAI262170:FAI262171 FKE262170:FKE262171 FUA262170:FUA262171 GDW262170:GDW262171 GNS262170:GNS262171 GXO262170:GXO262171 HHK262170:HHK262171 HRG262170:HRG262171 IBC262170:IBC262171 IKY262170:IKY262171 IUU262170:IUU262171 JEQ262170:JEQ262171 JOM262170:JOM262171 JYI262170:JYI262171 KIE262170:KIE262171 KSA262170:KSA262171 LBW262170:LBW262171 LLS262170:LLS262171 LVO262170:LVO262171 MFK262170:MFK262171 MPG262170:MPG262171 MZC262170:MZC262171 NIY262170:NIY262171 NSU262170:NSU262171 OCQ262170:OCQ262171 OMM262170:OMM262171 OWI262170:OWI262171 PGE262170:PGE262171 PQA262170:PQA262171 PZW262170:PZW262171 QJS262170:QJS262171 QTO262170:QTO262171 RDK262170:RDK262171 RNG262170:RNG262171 RXC262170:RXC262171 SGY262170:SGY262171 SQU262170:SQU262171 TAQ262170:TAQ262171 TKM262170:TKM262171 TUI262170:TUI262171 UEE262170:UEE262171 UOA262170:UOA262171 UXW262170:UXW262171 VHS262170:VHS262171 VRO262170:VRO262171 WBK262170:WBK262171 WLG262170:WLG262171 WVC262170:WVC262171 IQ327706:IQ327707 SM327706:SM327707 ACI327706:ACI327707 AME327706:AME327707 AWA327706:AWA327707 BFW327706:BFW327707 BPS327706:BPS327707 BZO327706:BZO327707 CJK327706:CJK327707 CTG327706:CTG327707 DDC327706:DDC327707 DMY327706:DMY327707 DWU327706:DWU327707 EGQ327706:EGQ327707 EQM327706:EQM327707 FAI327706:FAI327707 FKE327706:FKE327707 FUA327706:FUA327707 GDW327706:GDW327707 GNS327706:GNS327707 GXO327706:GXO327707 HHK327706:HHK327707 HRG327706:HRG327707 IBC327706:IBC327707 IKY327706:IKY327707 IUU327706:IUU327707 JEQ327706:JEQ327707 JOM327706:JOM327707 JYI327706:JYI327707 KIE327706:KIE327707 KSA327706:KSA327707 LBW327706:LBW327707 LLS327706:LLS327707 LVO327706:LVO327707 MFK327706:MFK327707 MPG327706:MPG327707 MZC327706:MZC327707 NIY327706:NIY327707 NSU327706:NSU327707 OCQ327706:OCQ327707 OMM327706:OMM327707 OWI327706:OWI327707 PGE327706:PGE327707 PQA327706:PQA327707 PZW327706:PZW327707 QJS327706:QJS327707 QTO327706:QTO327707 RDK327706:RDK327707 RNG327706:RNG327707 RXC327706:RXC327707 SGY327706:SGY327707 SQU327706:SQU327707 TAQ327706:TAQ327707 TKM327706:TKM327707 TUI327706:TUI327707 UEE327706:UEE327707 UOA327706:UOA327707 UXW327706:UXW327707 VHS327706:VHS327707 VRO327706:VRO327707 WBK327706:WBK327707 WLG327706:WLG327707 WVC327706:WVC327707 IQ393242:IQ393243 SM393242:SM393243 ACI393242:ACI393243 AME393242:AME393243 AWA393242:AWA393243 BFW393242:BFW393243 BPS393242:BPS393243 BZO393242:BZO393243 CJK393242:CJK393243 CTG393242:CTG393243 DDC393242:DDC393243 DMY393242:DMY393243 DWU393242:DWU393243 EGQ393242:EGQ393243 EQM393242:EQM393243 FAI393242:FAI393243 FKE393242:FKE393243 FUA393242:FUA393243 GDW393242:GDW393243 GNS393242:GNS393243 GXO393242:GXO393243 HHK393242:HHK393243 HRG393242:HRG393243 IBC393242:IBC393243 IKY393242:IKY393243 IUU393242:IUU393243 JEQ393242:JEQ393243 JOM393242:JOM393243 JYI393242:JYI393243 KIE393242:KIE393243 KSA393242:KSA393243 LBW393242:LBW393243 LLS393242:LLS393243 LVO393242:LVO393243 MFK393242:MFK393243 MPG393242:MPG393243 MZC393242:MZC393243 NIY393242:NIY393243 NSU393242:NSU393243 OCQ393242:OCQ393243 OMM393242:OMM393243 OWI393242:OWI393243 PGE393242:PGE393243 PQA393242:PQA393243 PZW393242:PZW393243 QJS393242:QJS393243 QTO393242:QTO393243 RDK393242:RDK393243 RNG393242:RNG393243 RXC393242:RXC393243 SGY393242:SGY393243 SQU393242:SQU393243 TAQ393242:TAQ393243 TKM393242:TKM393243 TUI393242:TUI393243 UEE393242:UEE393243 UOA393242:UOA393243 UXW393242:UXW393243 VHS393242:VHS393243 VRO393242:VRO393243 WBK393242:WBK393243 WLG393242:WLG393243 WVC393242:WVC393243 IQ458778:IQ458779 SM458778:SM458779 ACI458778:ACI458779 AME458778:AME458779 AWA458778:AWA458779 BFW458778:BFW458779 BPS458778:BPS458779 BZO458778:BZO458779 CJK458778:CJK458779 CTG458778:CTG458779 DDC458778:DDC458779 DMY458778:DMY458779 DWU458778:DWU458779 EGQ458778:EGQ458779 EQM458778:EQM458779 FAI458778:FAI458779 FKE458778:FKE458779 FUA458778:FUA458779 GDW458778:GDW458779 GNS458778:GNS458779 GXO458778:GXO458779 HHK458778:HHK458779 HRG458778:HRG458779 IBC458778:IBC458779 IKY458778:IKY458779 IUU458778:IUU458779 JEQ458778:JEQ458779 JOM458778:JOM458779 JYI458778:JYI458779 KIE458778:KIE458779 KSA458778:KSA458779 LBW458778:LBW458779 LLS458778:LLS458779 LVO458778:LVO458779 MFK458778:MFK458779 MPG458778:MPG458779 MZC458778:MZC458779 NIY458778:NIY458779 NSU458778:NSU458779 OCQ458778:OCQ458779 OMM458778:OMM458779 OWI458778:OWI458779 PGE458778:PGE458779 PQA458778:PQA458779 PZW458778:PZW458779 QJS458778:QJS458779 QTO458778:QTO458779 RDK458778:RDK458779 RNG458778:RNG458779 RXC458778:RXC458779 SGY458778:SGY458779 SQU458778:SQU458779 TAQ458778:TAQ458779 TKM458778:TKM458779 TUI458778:TUI458779 UEE458778:UEE458779 UOA458778:UOA458779 UXW458778:UXW458779 VHS458778:VHS458779 VRO458778:VRO458779 WBK458778:WBK458779 WLG458778:WLG458779 WVC458778:WVC458779 IQ524314:IQ524315 SM524314:SM524315 ACI524314:ACI524315 AME524314:AME524315 AWA524314:AWA524315 BFW524314:BFW524315 BPS524314:BPS524315 BZO524314:BZO524315 CJK524314:CJK524315 CTG524314:CTG524315 DDC524314:DDC524315 DMY524314:DMY524315 DWU524314:DWU524315 EGQ524314:EGQ524315 EQM524314:EQM524315 FAI524314:FAI524315 FKE524314:FKE524315 FUA524314:FUA524315 GDW524314:GDW524315 GNS524314:GNS524315 GXO524314:GXO524315 HHK524314:HHK524315 HRG524314:HRG524315 IBC524314:IBC524315 IKY524314:IKY524315 IUU524314:IUU524315 JEQ524314:JEQ524315 JOM524314:JOM524315 JYI524314:JYI524315 KIE524314:KIE524315 KSA524314:KSA524315 LBW524314:LBW524315 LLS524314:LLS524315 LVO524314:LVO524315 MFK524314:MFK524315 MPG524314:MPG524315 MZC524314:MZC524315 NIY524314:NIY524315 NSU524314:NSU524315 OCQ524314:OCQ524315 OMM524314:OMM524315 OWI524314:OWI524315 PGE524314:PGE524315 PQA524314:PQA524315 PZW524314:PZW524315 QJS524314:QJS524315 QTO524314:QTO524315 RDK524314:RDK524315 RNG524314:RNG524315 RXC524314:RXC524315 SGY524314:SGY524315 SQU524314:SQU524315 TAQ524314:TAQ524315 TKM524314:TKM524315 TUI524314:TUI524315 UEE524314:UEE524315 UOA524314:UOA524315 UXW524314:UXW524315 VHS524314:VHS524315 VRO524314:VRO524315 WBK524314:WBK524315 WLG524314:WLG524315 WVC524314:WVC524315 IQ589850:IQ589851 SM589850:SM589851 ACI589850:ACI589851 AME589850:AME589851 AWA589850:AWA589851 BFW589850:BFW589851 BPS589850:BPS589851 BZO589850:BZO589851 CJK589850:CJK589851 CTG589850:CTG589851 DDC589850:DDC589851 DMY589850:DMY589851 DWU589850:DWU589851 EGQ589850:EGQ589851 EQM589850:EQM589851 FAI589850:FAI589851 FKE589850:FKE589851 FUA589850:FUA589851 GDW589850:GDW589851 GNS589850:GNS589851 GXO589850:GXO589851 HHK589850:HHK589851 HRG589850:HRG589851 IBC589850:IBC589851 IKY589850:IKY589851 IUU589850:IUU589851 JEQ589850:JEQ589851 JOM589850:JOM589851 JYI589850:JYI589851 KIE589850:KIE589851 KSA589850:KSA589851 LBW589850:LBW589851 LLS589850:LLS589851 LVO589850:LVO589851 MFK589850:MFK589851 MPG589850:MPG589851 MZC589850:MZC589851 NIY589850:NIY589851 NSU589850:NSU589851 OCQ589850:OCQ589851 OMM589850:OMM589851 OWI589850:OWI589851 PGE589850:PGE589851 PQA589850:PQA589851 PZW589850:PZW589851 QJS589850:QJS589851 QTO589850:QTO589851 RDK589850:RDK589851 RNG589850:RNG589851 RXC589850:RXC589851 SGY589850:SGY589851 SQU589850:SQU589851 TAQ589850:TAQ589851 TKM589850:TKM589851 TUI589850:TUI589851 UEE589850:UEE589851 UOA589850:UOA589851 UXW589850:UXW589851 VHS589850:VHS589851 VRO589850:VRO589851 WBK589850:WBK589851 WLG589850:WLG589851 WVC589850:WVC589851 IQ655386:IQ655387 SM655386:SM655387 ACI655386:ACI655387 AME655386:AME655387 AWA655386:AWA655387 BFW655386:BFW655387 BPS655386:BPS655387 BZO655386:BZO655387 CJK655386:CJK655387 CTG655386:CTG655387 DDC655386:DDC655387 DMY655386:DMY655387 DWU655386:DWU655387 EGQ655386:EGQ655387 EQM655386:EQM655387 FAI655386:FAI655387 FKE655386:FKE655387 FUA655386:FUA655387 GDW655386:GDW655387 GNS655386:GNS655387 GXO655386:GXO655387 HHK655386:HHK655387 HRG655386:HRG655387 IBC655386:IBC655387 IKY655386:IKY655387 IUU655386:IUU655387 JEQ655386:JEQ655387 JOM655386:JOM655387 JYI655386:JYI655387 KIE655386:KIE655387 KSA655386:KSA655387 LBW655386:LBW655387 LLS655386:LLS655387 LVO655386:LVO655387 MFK655386:MFK655387 MPG655386:MPG655387 MZC655386:MZC655387 NIY655386:NIY655387 NSU655386:NSU655387 OCQ655386:OCQ655387 OMM655386:OMM655387 OWI655386:OWI655387 PGE655386:PGE655387 PQA655386:PQA655387 PZW655386:PZW655387 QJS655386:QJS655387 QTO655386:QTO655387 RDK655386:RDK655387 RNG655386:RNG655387 RXC655386:RXC655387 SGY655386:SGY655387 SQU655386:SQU655387 TAQ655386:TAQ655387 TKM655386:TKM655387 TUI655386:TUI655387 UEE655386:UEE655387 UOA655386:UOA655387 UXW655386:UXW655387 VHS655386:VHS655387 VRO655386:VRO655387 WBK655386:WBK655387 WLG655386:WLG655387 WVC655386:WVC655387 IQ720922:IQ720923 SM720922:SM720923 ACI720922:ACI720923 AME720922:AME720923 AWA720922:AWA720923 BFW720922:BFW720923 BPS720922:BPS720923 BZO720922:BZO720923 CJK720922:CJK720923 CTG720922:CTG720923 DDC720922:DDC720923 DMY720922:DMY720923 DWU720922:DWU720923 EGQ720922:EGQ720923 EQM720922:EQM720923 FAI720922:FAI720923 FKE720922:FKE720923 FUA720922:FUA720923 GDW720922:GDW720923 GNS720922:GNS720923 GXO720922:GXO720923 HHK720922:HHK720923 HRG720922:HRG720923 IBC720922:IBC720923 IKY720922:IKY720923 IUU720922:IUU720923 JEQ720922:JEQ720923 JOM720922:JOM720923 JYI720922:JYI720923 KIE720922:KIE720923 KSA720922:KSA720923 LBW720922:LBW720923 LLS720922:LLS720923 LVO720922:LVO720923 MFK720922:MFK720923 MPG720922:MPG720923 MZC720922:MZC720923 NIY720922:NIY720923 NSU720922:NSU720923 OCQ720922:OCQ720923 OMM720922:OMM720923 OWI720922:OWI720923 PGE720922:PGE720923 PQA720922:PQA720923 PZW720922:PZW720923 QJS720922:QJS720923 QTO720922:QTO720923 RDK720922:RDK720923 RNG720922:RNG720923 RXC720922:RXC720923 SGY720922:SGY720923 SQU720922:SQU720923 TAQ720922:TAQ720923 TKM720922:TKM720923 TUI720922:TUI720923 UEE720922:UEE720923 UOA720922:UOA720923 UXW720922:UXW720923 VHS720922:VHS720923 VRO720922:VRO720923 WBK720922:WBK720923 WLG720922:WLG720923 WVC720922:WVC720923 IQ786458:IQ786459 SM786458:SM786459 ACI786458:ACI786459 AME786458:AME786459 AWA786458:AWA786459 BFW786458:BFW786459 BPS786458:BPS786459 BZO786458:BZO786459 CJK786458:CJK786459 CTG786458:CTG786459 DDC786458:DDC786459 DMY786458:DMY786459 DWU786458:DWU786459 EGQ786458:EGQ786459 EQM786458:EQM786459 FAI786458:FAI786459 FKE786458:FKE786459 FUA786458:FUA786459 GDW786458:GDW786459 GNS786458:GNS786459 GXO786458:GXO786459 HHK786458:HHK786459 HRG786458:HRG786459 IBC786458:IBC786459 IKY786458:IKY786459 IUU786458:IUU786459 JEQ786458:JEQ786459 JOM786458:JOM786459 JYI786458:JYI786459 KIE786458:KIE786459 KSA786458:KSA786459 LBW786458:LBW786459 LLS786458:LLS786459 LVO786458:LVO786459 MFK786458:MFK786459 MPG786458:MPG786459 MZC786458:MZC786459 NIY786458:NIY786459 NSU786458:NSU786459 OCQ786458:OCQ786459 OMM786458:OMM786459 OWI786458:OWI786459 PGE786458:PGE786459 PQA786458:PQA786459 PZW786458:PZW786459 QJS786458:QJS786459 QTO786458:QTO786459 RDK786458:RDK786459 RNG786458:RNG786459 RXC786458:RXC786459 SGY786458:SGY786459 SQU786458:SQU786459 TAQ786458:TAQ786459 TKM786458:TKM786459 TUI786458:TUI786459 UEE786458:UEE786459 UOA786458:UOA786459 UXW786458:UXW786459 VHS786458:VHS786459 VRO786458:VRO786459 WBK786458:WBK786459 WLG786458:WLG786459 WVC786458:WVC786459 IQ851994:IQ851995 SM851994:SM851995 ACI851994:ACI851995 AME851994:AME851995 AWA851994:AWA851995 BFW851994:BFW851995 BPS851994:BPS851995 BZO851994:BZO851995 CJK851994:CJK851995 CTG851994:CTG851995 DDC851994:DDC851995 DMY851994:DMY851995 DWU851994:DWU851995 EGQ851994:EGQ851995 EQM851994:EQM851995 FAI851994:FAI851995 FKE851994:FKE851995 FUA851994:FUA851995 GDW851994:GDW851995 GNS851994:GNS851995 GXO851994:GXO851995 HHK851994:HHK851995 HRG851994:HRG851995 IBC851994:IBC851995 IKY851994:IKY851995 IUU851994:IUU851995 JEQ851994:JEQ851995 JOM851994:JOM851995 JYI851994:JYI851995 KIE851994:KIE851995 KSA851994:KSA851995 LBW851994:LBW851995 LLS851994:LLS851995 LVO851994:LVO851995 MFK851994:MFK851995 MPG851994:MPG851995 MZC851994:MZC851995 NIY851994:NIY851995 NSU851994:NSU851995 OCQ851994:OCQ851995 OMM851994:OMM851995 OWI851994:OWI851995 PGE851994:PGE851995 PQA851994:PQA851995 PZW851994:PZW851995 QJS851994:QJS851995 QTO851994:QTO851995 RDK851994:RDK851995 RNG851994:RNG851995 RXC851994:RXC851995 SGY851994:SGY851995 SQU851994:SQU851995 TAQ851994:TAQ851995 TKM851994:TKM851995 TUI851994:TUI851995 UEE851994:UEE851995 UOA851994:UOA851995 UXW851994:UXW851995 VHS851994:VHS851995 VRO851994:VRO851995 WBK851994:WBK851995 WLG851994:WLG851995 WVC851994:WVC851995 IQ917530:IQ917531 SM917530:SM917531 ACI917530:ACI917531 AME917530:AME917531 AWA917530:AWA917531 BFW917530:BFW917531 BPS917530:BPS917531 BZO917530:BZO917531 CJK917530:CJK917531 CTG917530:CTG917531 DDC917530:DDC917531 DMY917530:DMY917531 DWU917530:DWU917531 EGQ917530:EGQ917531 EQM917530:EQM917531 FAI917530:FAI917531 FKE917530:FKE917531 FUA917530:FUA917531 GDW917530:GDW917531 GNS917530:GNS917531 GXO917530:GXO917531 HHK917530:HHK917531 HRG917530:HRG917531 IBC917530:IBC917531 IKY917530:IKY917531 IUU917530:IUU917531 JEQ917530:JEQ917531 JOM917530:JOM917531 JYI917530:JYI917531 KIE917530:KIE917531 KSA917530:KSA917531 LBW917530:LBW917531 LLS917530:LLS917531 LVO917530:LVO917531 MFK917530:MFK917531 MPG917530:MPG917531 MZC917530:MZC917531 NIY917530:NIY917531 NSU917530:NSU917531 OCQ917530:OCQ917531 OMM917530:OMM917531 OWI917530:OWI917531 PGE917530:PGE917531 PQA917530:PQA917531 PZW917530:PZW917531 QJS917530:QJS917531 QTO917530:QTO917531 RDK917530:RDK917531 RNG917530:RNG917531 RXC917530:RXC917531 SGY917530:SGY917531 SQU917530:SQU917531 TAQ917530:TAQ917531 TKM917530:TKM917531 TUI917530:TUI917531 UEE917530:UEE917531 UOA917530:UOA917531 UXW917530:UXW917531 VHS917530:VHS917531 VRO917530:VRO917531 WBK917530:WBK917531 WLG917530:WLG917531 WVC917530:WVC917531 IQ983066:IQ983067 SM983066:SM983067 ACI983066:ACI983067 AME983066:AME983067 AWA983066:AWA983067 BFW983066:BFW983067 BPS983066:BPS983067 BZO983066:BZO983067 CJK983066:CJK983067 CTG983066:CTG983067 DDC983066:DDC983067 DMY983066:DMY983067 DWU983066:DWU983067 EGQ983066:EGQ983067 EQM983066:EQM983067 FAI983066:FAI983067 FKE983066:FKE983067 FUA983066:FUA983067 GDW983066:GDW983067 GNS983066:GNS983067 GXO983066:GXO983067 HHK983066:HHK983067 HRG983066:HRG983067 IBC983066:IBC983067 IKY983066:IKY983067 IUU983066:IUU983067 JEQ983066:JEQ983067 JOM983066:JOM983067 JYI983066:JYI983067 KIE983066:KIE983067 KSA983066:KSA983067 LBW983066:LBW983067 LLS983066:LLS983067 LVO983066:LVO983067 MFK983066:MFK983067 MPG983066:MPG983067 MZC983066:MZC983067 NIY983066:NIY983067 NSU983066:NSU983067 OCQ983066:OCQ983067 OMM983066:OMM983067 OWI983066:OWI983067 PGE983066:PGE983067 PQA983066:PQA983067 PZW983066:PZW983067 QJS983066:QJS983067 QTO983066:QTO983067 RDK983066:RDK983067 RNG983066:RNG983067 RXC983066:RXC983067 SGY983066:SGY983067 SQU983066:SQU983067 TAQ983066:TAQ983067 TKM983066:TKM983067 TUI983066:TUI983067 UEE983066:UEE983067 UOA983066:UOA983067 UXW983066:UXW983067 VHS983066:VHS983067 VRO983066:VRO983067 WBK983066:WBK983067 WLG983066:WLG983067 WVC983066:WVC983067 IQ20:IQ21 SM20:SM21 ACI20:ACI21 AME20:AME21 AWA20:AWA21 BFW20:BFW21 BPS20:BPS21 BZO20:BZO21 CJK20:CJK21 CTG20:CTG21 DDC20:DDC21 DMY20:DMY21 DWU20:DWU21 EGQ20:EGQ21 EQM20:EQM21 FAI20:FAI21 FKE20:FKE21 FUA20:FUA21 GDW20:GDW21 GNS20:GNS21 GXO20:GXO21 HHK20:HHK21 HRG20:HRG21 IBC20:IBC21 IKY20:IKY21 IUU20:IUU21 JEQ20:JEQ21 JOM20:JOM21 JYI20:JYI21 KIE20:KIE21 KSA20:KSA21 LBW20:LBW21 LLS20:LLS21 LVO20:LVO21 MFK20:MFK21 MPG20:MPG21 MZC20:MZC21 NIY20:NIY21 NSU20:NSU21 OCQ20:OCQ21 OMM20:OMM21 OWI20:OWI21 PGE20:PGE21 PQA20:PQA21 PZW20:PZW21 QJS20:QJS21 QTO20:QTO21 RDK20:RDK21 RNG20:RNG21 RXC20:RXC21 SGY20:SGY21 SQU20:SQU21 TAQ20:TAQ21 TKM20:TKM21 TUI20:TUI21 UEE20:UEE21 UOA20:UOA21 UXW20:UXW21 VHS20:VHS21 VRO20:VRO21 WBK20:WBK21 WLG20:WLG21 WVC20:WVC21 IQ65556:IQ65557 SM65556:SM65557 ACI65556:ACI65557 AME65556:AME65557 AWA65556:AWA65557 BFW65556:BFW65557 BPS65556:BPS65557 BZO65556:BZO65557 CJK65556:CJK65557 CTG65556:CTG65557 DDC65556:DDC65557 DMY65556:DMY65557 DWU65556:DWU65557 EGQ65556:EGQ65557 EQM65556:EQM65557 FAI65556:FAI65557 FKE65556:FKE65557 FUA65556:FUA65557 GDW65556:GDW65557 GNS65556:GNS65557 GXO65556:GXO65557 HHK65556:HHK65557 HRG65556:HRG65557 IBC65556:IBC65557 IKY65556:IKY65557 IUU65556:IUU65557 JEQ65556:JEQ65557 JOM65556:JOM65557 JYI65556:JYI65557 KIE65556:KIE65557 KSA65556:KSA65557 LBW65556:LBW65557 LLS65556:LLS65557 LVO65556:LVO65557 MFK65556:MFK65557 MPG65556:MPG65557 MZC65556:MZC65557 NIY65556:NIY65557 NSU65556:NSU65557 OCQ65556:OCQ65557 OMM65556:OMM65557 OWI65556:OWI65557 PGE65556:PGE65557 PQA65556:PQA65557 PZW65556:PZW65557 QJS65556:QJS65557 QTO65556:QTO65557 RDK65556:RDK65557 RNG65556:RNG65557 RXC65556:RXC65557 SGY65556:SGY65557 SQU65556:SQU65557 TAQ65556:TAQ65557 TKM65556:TKM65557 TUI65556:TUI65557 UEE65556:UEE65557 UOA65556:UOA65557 UXW65556:UXW65557 VHS65556:VHS65557 VRO65556:VRO65557 WBK65556:WBK65557 WLG65556:WLG65557 WVC65556:WVC65557 IQ131092:IQ131093 SM131092:SM131093 ACI131092:ACI131093 AME131092:AME131093 AWA131092:AWA131093 BFW131092:BFW131093 BPS131092:BPS131093 BZO131092:BZO131093 CJK131092:CJK131093 CTG131092:CTG131093 DDC131092:DDC131093 DMY131092:DMY131093 DWU131092:DWU131093 EGQ131092:EGQ131093 EQM131092:EQM131093 FAI131092:FAI131093 FKE131092:FKE131093 FUA131092:FUA131093 GDW131092:GDW131093 GNS131092:GNS131093 GXO131092:GXO131093 HHK131092:HHK131093 HRG131092:HRG131093 IBC131092:IBC131093 IKY131092:IKY131093 IUU131092:IUU131093 JEQ131092:JEQ131093 JOM131092:JOM131093 JYI131092:JYI131093 KIE131092:KIE131093 KSA131092:KSA131093 LBW131092:LBW131093 LLS131092:LLS131093 LVO131092:LVO131093 MFK131092:MFK131093 MPG131092:MPG131093 MZC131092:MZC131093 NIY131092:NIY131093 NSU131092:NSU131093 OCQ131092:OCQ131093 OMM131092:OMM131093 OWI131092:OWI131093 PGE131092:PGE131093 PQA131092:PQA131093 PZW131092:PZW131093 QJS131092:QJS131093 QTO131092:QTO131093 RDK131092:RDK131093 RNG131092:RNG131093 RXC131092:RXC131093 SGY131092:SGY131093 SQU131092:SQU131093 TAQ131092:TAQ131093 TKM131092:TKM131093 TUI131092:TUI131093 UEE131092:UEE131093 UOA131092:UOA131093 UXW131092:UXW131093 VHS131092:VHS131093 VRO131092:VRO131093 WBK131092:WBK131093 WLG131092:WLG131093 WVC131092:WVC131093 IQ196628:IQ196629 SM196628:SM196629 ACI196628:ACI196629 AME196628:AME196629 AWA196628:AWA196629 BFW196628:BFW196629 BPS196628:BPS196629 BZO196628:BZO196629 CJK196628:CJK196629 CTG196628:CTG196629 DDC196628:DDC196629 DMY196628:DMY196629 DWU196628:DWU196629 EGQ196628:EGQ196629 EQM196628:EQM196629 FAI196628:FAI196629 FKE196628:FKE196629 FUA196628:FUA196629 GDW196628:GDW196629 GNS196628:GNS196629 GXO196628:GXO196629 HHK196628:HHK196629 HRG196628:HRG196629 IBC196628:IBC196629 IKY196628:IKY196629 IUU196628:IUU196629 JEQ196628:JEQ196629 JOM196628:JOM196629 JYI196628:JYI196629 KIE196628:KIE196629 KSA196628:KSA196629 LBW196628:LBW196629 LLS196628:LLS196629 LVO196628:LVO196629 MFK196628:MFK196629 MPG196628:MPG196629 MZC196628:MZC196629 NIY196628:NIY196629 NSU196628:NSU196629 OCQ196628:OCQ196629 OMM196628:OMM196629 OWI196628:OWI196629 PGE196628:PGE196629 PQA196628:PQA196629 PZW196628:PZW196629 QJS196628:QJS196629 QTO196628:QTO196629 RDK196628:RDK196629 RNG196628:RNG196629 RXC196628:RXC196629 SGY196628:SGY196629 SQU196628:SQU196629 TAQ196628:TAQ196629 TKM196628:TKM196629 TUI196628:TUI196629 UEE196628:UEE196629 UOA196628:UOA196629 UXW196628:UXW196629 VHS196628:VHS196629 VRO196628:VRO196629 WBK196628:WBK196629 WLG196628:WLG196629 WVC196628:WVC196629 IQ262164:IQ262165 SM262164:SM262165 ACI262164:ACI262165 AME262164:AME262165 AWA262164:AWA262165 BFW262164:BFW262165 BPS262164:BPS262165 BZO262164:BZO262165 CJK262164:CJK262165 CTG262164:CTG262165 DDC262164:DDC262165 DMY262164:DMY262165 DWU262164:DWU262165 EGQ262164:EGQ262165 EQM262164:EQM262165 FAI262164:FAI262165 FKE262164:FKE262165 FUA262164:FUA262165 GDW262164:GDW262165 GNS262164:GNS262165 GXO262164:GXO262165 HHK262164:HHK262165 HRG262164:HRG262165 IBC262164:IBC262165 IKY262164:IKY262165 IUU262164:IUU262165 JEQ262164:JEQ262165 JOM262164:JOM262165 JYI262164:JYI262165 KIE262164:KIE262165 KSA262164:KSA262165 LBW262164:LBW262165 LLS262164:LLS262165 LVO262164:LVO262165 MFK262164:MFK262165 MPG262164:MPG262165 MZC262164:MZC262165 NIY262164:NIY262165 NSU262164:NSU262165 OCQ262164:OCQ262165 OMM262164:OMM262165 OWI262164:OWI262165 PGE262164:PGE262165 PQA262164:PQA262165 PZW262164:PZW262165 QJS262164:QJS262165 QTO262164:QTO262165 RDK262164:RDK262165 RNG262164:RNG262165 RXC262164:RXC262165 SGY262164:SGY262165 SQU262164:SQU262165 TAQ262164:TAQ262165 TKM262164:TKM262165 TUI262164:TUI262165 UEE262164:UEE262165 UOA262164:UOA262165 UXW262164:UXW262165 VHS262164:VHS262165 VRO262164:VRO262165 WBK262164:WBK262165 WLG262164:WLG262165 WVC262164:WVC262165 IQ327700:IQ327701 SM327700:SM327701 ACI327700:ACI327701 AME327700:AME327701 AWA327700:AWA327701 BFW327700:BFW327701 BPS327700:BPS327701 BZO327700:BZO327701 CJK327700:CJK327701 CTG327700:CTG327701 DDC327700:DDC327701 DMY327700:DMY327701 DWU327700:DWU327701 EGQ327700:EGQ327701 EQM327700:EQM327701 FAI327700:FAI327701 FKE327700:FKE327701 FUA327700:FUA327701 GDW327700:GDW327701 GNS327700:GNS327701 GXO327700:GXO327701 HHK327700:HHK327701 HRG327700:HRG327701 IBC327700:IBC327701 IKY327700:IKY327701 IUU327700:IUU327701 JEQ327700:JEQ327701 JOM327700:JOM327701 JYI327700:JYI327701 KIE327700:KIE327701 KSA327700:KSA327701 LBW327700:LBW327701 LLS327700:LLS327701 LVO327700:LVO327701 MFK327700:MFK327701 MPG327700:MPG327701 MZC327700:MZC327701 NIY327700:NIY327701 NSU327700:NSU327701 OCQ327700:OCQ327701 OMM327700:OMM327701 OWI327700:OWI327701 PGE327700:PGE327701 PQA327700:PQA327701 PZW327700:PZW327701 QJS327700:QJS327701 QTO327700:QTO327701 RDK327700:RDK327701 RNG327700:RNG327701 RXC327700:RXC327701 SGY327700:SGY327701 SQU327700:SQU327701 TAQ327700:TAQ327701 TKM327700:TKM327701 TUI327700:TUI327701 UEE327700:UEE327701 UOA327700:UOA327701 UXW327700:UXW327701 VHS327700:VHS327701 VRO327700:VRO327701 WBK327700:WBK327701 WLG327700:WLG327701 WVC327700:WVC327701 IQ393236:IQ393237 SM393236:SM393237 ACI393236:ACI393237 AME393236:AME393237 AWA393236:AWA393237 BFW393236:BFW393237 BPS393236:BPS393237 BZO393236:BZO393237 CJK393236:CJK393237 CTG393236:CTG393237 DDC393236:DDC393237 DMY393236:DMY393237 DWU393236:DWU393237 EGQ393236:EGQ393237 EQM393236:EQM393237 FAI393236:FAI393237 FKE393236:FKE393237 FUA393236:FUA393237 GDW393236:GDW393237 GNS393236:GNS393237 GXO393236:GXO393237 HHK393236:HHK393237 HRG393236:HRG393237 IBC393236:IBC393237 IKY393236:IKY393237 IUU393236:IUU393237 JEQ393236:JEQ393237 JOM393236:JOM393237 JYI393236:JYI393237 KIE393236:KIE393237 KSA393236:KSA393237 LBW393236:LBW393237 LLS393236:LLS393237 LVO393236:LVO393237 MFK393236:MFK393237 MPG393236:MPG393237 MZC393236:MZC393237 NIY393236:NIY393237 NSU393236:NSU393237 OCQ393236:OCQ393237 OMM393236:OMM393237 OWI393236:OWI393237 PGE393236:PGE393237 PQA393236:PQA393237 PZW393236:PZW393237 QJS393236:QJS393237 QTO393236:QTO393237 RDK393236:RDK393237 RNG393236:RNG393237 RXC393236:RXC393237 SGY393236:SGY393237 SQU393236:SQU393237 TAQ393236:TAQ393237 TKM393236:TKM393237 TUI393236:TUI393237 UEE393236:UEE393237 UOA393236:UOA393237 UXW393236:UXW393237 VHS393236:VHS393237 VRO393236:VRO393237 WBK393236:WBK393237 WLG393236:WLG393237 WVC393236:WVC393237 IQ458772:IQ458773 SM458772:SM458773 ACI458772:ACI458773 AME458772:AME458773 AWA458772:AWA458773 BFW458772:BFW458773 BPS458772:BPS458773 BZO458772:BZO458773 CJK458772:CJK458773 CTG458772:CTG458773 DDC458772:DDC458773 DMY458772:DMY458773 DWU458772:DWU458773 EGQ458772:EGQ458773 EQM458772:EQM458773 FAI458772:FAI458773 FKE458772:FKE458773 FUA458772:FUA458773 GDW458772:GDW458773 GNS458772:GNS458773 GXO458772:GXO458773 HHK458772:HHK458773 HRG458772:HRG458773 IBC458772:IBC458773 IKY458772:IKY458773 IUU458772:IUU458773 JEQ458772:JEQ458773 JOM458772:JOM458773 JYI458772:JYI458773 KIE458772:KIE458773 KSA458772:KSA458773 LBW458772:LBW458773 LLS458772:LLS458773 LVO458772:LVO458773 MFK458772:MFK458773 MPG458772:MPG458773 MZC458772:MZC458773 NIY458772:NIY458773 NSU458772:NSU458773 OCQ458772:OCQ458773 OMM458772:OMM458773 OWI458772:OWI458773 PGE458772:PGE458773 PQA458772:PQA458773 PZW458772:PZW458773 QJS458772:QJS458773 QTO458772:QTO458773 RDK458772:RDK458773 RNG458772:RNG458773 RXC458772:RXC458773 SGY458772:SGY458773 SQU458772:SQU458773 TAQ458772:TAQ458773 TKM458772:TKM458773 TUI458772:TUI458773 UEE458772:UEE458773 UOA458772:UOA458773 UXW458772:UXW458773 VHS458772:VHS458773 VRO458772:VRO458773 WBK458772:WBK458773 WLG458772:WLG458773 WVC458772:WVC458773 IQ524308:IQ524309 SM524308:SM524309 ACI524308:ACI524309 AME524308:AME524309 AWA524308:AWA524309 BFW524308:BFW524309 BPS524308:BPS524309 BZO524308:BZO524309 CJK524308:CJK524309 CTG524308:CTG524309 DDC524308:DDC524309 DMY524308:DMY524309 DWU524308:DWU524309 EGQ524308:EGQ524309 EQM524308:EQM524309 FAI524308:FAI524309 FKE524308:FKE524309 FUA524308:FUA524309 GDW524308:GDW524309 GNS524308:GNS524309 GXO524308:GXO524309 HHK524308:HHK524309 HRG524308:HRG524309 IBC524308:IBC524309 IKY524308:IKY524309 IUU524308:IUU524309 JEQ524308:JEQ524309 JOM524308:JOM524309 JYI524308:JYI524309 KIE524308:KIE524309 KSA524308:KSA524309 LBW524308:LBW524309 LLS524308:LLS524309 LVO524308:LVO524309 MFK524308:MFK524309 MPG524308:MPG524309 MZC524308:MZC524309 NIY524308:NIY524309 NSU524308:NSU524309 OCQ524308:OCQ524309 OMM524308:OMM524309 OWI524308:OWI524309 PGE524308:PGE524309 PQA524308:PQA524309 PZW524308:PZW524309 QJS524308:QJS524309 QTO524308:QTO524309 RDK524308:RDK524309 RNG524308:RNG524309 RXC524308:RXC524309 SGY524308:SGY524309 SQU524308:SQU524309 TAQ524308:TAQ524309 TKM524308:TKM524309 TUI524308:TUI524309 UEE524308:UEE524309 UOA524308:UOA524309 UXW524308:UXW524309 VHS524308:VHS524309 VRO524308:VRO524309 WBK524308:WBK524309 WLG524308:WLG524309 WVC524308:WVC524309 IQ589844:IQ589845 SM589844:SM589845 ACI589844:ACI589845 AME589844:AME589845 AWA589844:AWA589845 BFW589844:BFW589845 BPS589844:BPS589845 BZO589844:BZO589845 CJK589844:CJK589845 CTG589844:CTG589845 DDC589844:DDC589845 DMY589844:DMY589845 DWU589844:DWU589845 EGQ589844:EGQ589845 EQM589844:EQM589845 FAI589844:FAI589845 FKE589844:FKE589845 FUA589844:FUA589845 GDW589844:GDW589845 GNS589844:GNS589845 GXO589844:GXO589845 HHK589844:HHK589845 HRG589844:HRG589845 IBC589844:IBC589845 IKY589844:IKY589845 IUU589844:IUU589845 JEQ589844:JEQ589845 JOM589844:JOM589845 JYI589844:JYI589845 KIE589844:KIE589845 KSA589844:KSA589845 LBW589844:LBW589845 LLS589844:LLS589845 LVO589844:LVO589845 MFK589844:MFK589845 MPG589844:MPG589845 MZC589844:MZC589845 NIY589844:NIY589845 NSU589844:NSU589845 OCQ589844:OCQ589845 OMM589844:OMM589845 OWI589844:OWI589845 PGE589844:PGE589845 PQA589844:PQA589845 PZW589844:PZW589845 QJS589844:QJS589845 QTO589844:QTO589845 RDK589844:RDK589845 RNG589844:RNG589845 RXC589844:RXC589845 SGY589844:SGY589845 SQU589844:SQU589845 TAQ589844:TAQ589845 TKM589844:TKM589845 TUI589844:TUI589845 UEE589844:UEE589845 UOA589844:UOA589845 UXW589844:UXW589845 VHS589844:VHS589845 VRO589844:VRO589845 WBK589844:WBK589845 WLG589844:WLG589845 WVC589844:WVC589845 IQ655380:IQ655381 SM655380:SM655381 ACI655380:ACI655381 AME655380:AME655381 AWA655380:AWA655381 BFW655380:BFW655381 BPS655380:BPS655381 BZO655380:BZO655381 CJK655380:CJK655381 CTG655380:CTG655381 DDC655380:DDC655381 DMY655380:DMY655381 DWU655380:DWU655381 EGQ655380:EGQ655381 EQM655380:EQM655381 FAI655380:FAI655381 FKE655380:FKE655381 FUA655380:FUA655381 GDW655380:GDW655381 GNS655380:GNS655381 GXO655380:GXO655381 HHK655380:HHK655381 HRG655380:HRG655381 IBC655380:IBC655381 IKY655380:IKY655381 IUU655380:IUU655381 JEQ655380:JEQ655381 JOM655380:JOM655381 JYI655380:JYI655381 KIE655380:KIE655381 KSA655380:KSA655381 LBW655380:LBW655381 LLS655380:LLS655381 LVO655380:LVO655381 MFK655380:MFK655381 MPG655380:MPG655381 MZC655380:MZC655381 NIY655380:NIY655381 NSU655380:NSU655381 OCQ655380:OCQ655381 OMM655380:OMM655381 OWI655380:OWI655381 PGE655380:PGE655381 PQA655380:PQA655381 PZW655380:PZW655381 QJS655380:QJS655381 QTO655380:QTO655381 RDK655380:RDK655381 RNG655380:RNG655381 RXC655380:RXC655381 SGY655380:SGY655381 SQU655380:SQU655381 TAQ655380:TAQ655381 TKM655380:TKM655381 TUI655380:TUI655381 UEE655380:UEE655381 UOA655380:UOA655381 UXW655380:UXW655381 VHS655380:VHS655381 VRO655380:VRO655381 WBK655380:WBK655381 WLG655380:WLG655381 WVC655380:WVC655381 IQ720916:IQ720917 SM720916:SM720917 ACI720916:ACI720917 AME720916:AME720917 AWA720916:AWA720917 BFW720916:BFW720917 BPS720916:BPS720917 BZO720916:BZO720917 CJK720916:CJK720917 CTG720916:CTG720917 DDC720916:DDC720917 DMY720916:DMY720917 DWU720916:DWU720917 EGQ720916:EGQ720917 EQM720916:EQM720917 FAI720916:FAI720917 FKE720916:FKE720917 FUA720916:FUA720917 GDW720916:GDW720917 GNS720916:GNS720917 GXO720916:GXO720917 HHK720916:HHK720917 HRG720916:HRG720917 IBC720916:IBC720917 IKY720916:IKY720917 IUU720916:IUU720917 JEQ720916:JEQ720917 JOM720916:JOM720917 JYI720916:JYI720917 KIE720916:KIE720917 KSA720916:KSA720917 LBW720916:LBW720917 LLS720916:LLS720917 LVO720916:LVO720917 MFK720916:MFK720917 MPG720916:MPG720917 MZC720916:MZC720917 NIY720916:NIY720917 NSU720916:NSU720917 OCQ720916:OCQ720917 OMM720916:OMM720917 OWI720916:OWI720917 PGE720916:PGE720917 PQA720916:PQA720917 PZW720916:PZW720917 QJS720916:QJS720917 QTO720916:QTO720917 RDK720916:RDK720917 RNG720916:RNG720917 RXC720916:RXC720917 SGY720916:SGY720917 SQU720916:SQU720917 TAQ720916:TAQ720917 TKM720916:TKM720917 TUI720916:TUI720917 UEE720916:UEE720917 UOA720916:UOA720917 UXW720916:UXW720917 VHS720916:VHS720917 VRO720916:VRO720917 WBK720916:WBK720917 WLG720916:WLG720917 WVC720916:WVC720917 IQ786452:IQ786453 SM786452:SM786453 ACI786452:ACI786453 AME786452:AME786453 AWA786452:AWA786453 BFW786452:BFW786453 BPS786452:BPS786453 BZO786452:BZO786453 CJK786452:CJK786453 CTG786452:CTG786453 DDC786452:DDC786453 DMY786452:DMY786453 DWU786452:DWU786453 EGQ786452:EGQ786453 EQM786452:EQM786453 FAI786452:FAI786453 FKE786452:FKE786453 FUA786452:FUA786453 GDW786452:GDW786453 GNS786452:GNS786453 GXO786452:GXO786453 HHK786452:HHK786453 HRG786452:HRG786453 IBC786452:IBC786453 IKY786452:IKY786453 IUU786452:IUU786453 JEQ786452:JEQ786453 JOM786452:JOM786453 JYI786452:JYI786453 KIE786452:KIE786453 KSA786452:KSA786453 LBW786452:LBW786453 LLS786452:LLS786453 LVO786452:LVO786453 MFK786452:MFK786453 MPG786452:MPG786453 MZC786452:MZC786453 NIY786452:NIY786453 NSU786452:NSU786453 OCQ786452:OCQ786453 OMM786452:OMM786453 OWI786452:OWI786453 PGE786452:PGE786453 PQA786452:PQA786453 PZW786452:PZW786453 QJS786452:QJS786453 QTO786452:QTO786453 RDK786452:RDK786453 RNG786452:RNG786453 RXC786452:RXC786453 SGY786452:SGY786453 SQU786452:SQU786453 TAQ786452:TAQ786453 TKM786452:TKM786453 TUI786452:TUI786453 UEE786452:UEE786453 UOA786452:UOA786453 UXW786452:UXW786453 VHS786452:VHS786453 VRO786452:VRO786453 WBK786452:WBK786453 WLG786452:WLG786453 WVC786452:WVC786453 IQ851988:IQ851989 SM851988:SM851989 ACI851988:ACI851989 AME851988:AME851989 AWA851988:AWA851989 BFW851988:BFW851989 BPS851988:BPS851989 BZO851988:BZO851989 CJK851988:CJK851989 CTG851988:CTG851989 DDC851988:DDC851989 DMY851988:DMY851989 DWU851988:DWU851989 EGQ851988:EGQ851989 EQM851988:EQM851989 FAI851988:FAI851989 FKE851988:FKE851989 FUA851988:FUA851989 GDW851988:GDW851989 GNS851988:GNS851989 GXO851988:GXO851989 HHK851988:HHK851989 HRG851988:HRG851989 IBC851988:IBC851989 IKY851988:IKY851989 IUU851988:IUU851989 JEQ851988:JEQ851989 JOM851988:JOM851989 JYI851988:JYI851989 KIE851988:KIE851989 KSA851988:KSA851989 LBW851988:LBW851989 LLS851988:LLS851989 LVO851988:LVO851989 MFK851988:MFK851989 MPG851988:MPG851989 MZC851988:MZC851989 NIY851988:NIY851989 NSU851988:NSU851989 OCQ851988:OCQ851989 OMM851988:OMM851989 OWI851988:OWI851989 PGE851988:PGE851989 PQA851988:PQA851989 PZW851988:PZW851989 QJS851988:QJS851989 QTO851988:QTO851989 RDK851988:RDK851989 RNG851988:RNG851989 RXC851988:RXC851989 SGY851988:SGY851989 SQU851988:SQU851989 TAQ851988:TAQ851989 TKM851988:TKM851989 TUI851988:TUI851989 UEE851988:UEE851989 UOA851988:UOA851989 UXW851988:UXW851989 VHS851988:VHS851989 VRO851988:VRO851989 WBK851988:WBK851989 WLG851988:WLG851989 WVC851988:WVC851989 IQ917524:IQ917525 SM917524:SM917525 ACI917524:ACI917525 AME917524:AME917525 AWA917524:AWA917525 BFW917524:BFW917525 BPS917524:BPS917525 BZO917524:BZO917525 CJK917524:CJK917525 CTG917524:CTG917525 DDC917524:DDC917525 DMY917524:DMY917525 DWU917524:DWU917525 EGQ917524:EGQ917525 EQM917524:EQM917525 FAI917524:FAI917525 FKE917524:FKE917525 FUA917524:FUA917525 GDW917524:GDW917525 GNS917524:GNS917525 GXO917524:GXO917525 HHK917524:HHK917525 HRG917524:HRG917525 IBC917524:IBC917525 IKY917524:IKY917525 IUU917524:IUU917525 JEQ917524:JEQ917525 JOM917524:JOM917525 JYI917524:JYI917525 KIE917524:KIE917525 KSA917524:KSA917525 LBW917524:LBW917525 LLS917524:LLS917525 LVO917524:LVO917525 MFK917524:MFK917525 MPG917524:MPG917525 MZC917524:MZC917525 NIY917524:NIY917525 NSU917524:NSU917525 OCQ917524:OCQ917525 OMM917524:OMM917525 OWI917524:OWI917525 PGE917524:PGE917525 PQA917524:PQA917525 PZW917524:PZW917525 QJS917524:QJS917525 QTO917524:QTO917525 RDK917524:RDK917525 RNG917524:RNG917525 RXC917524:RXC917525 SGY917524:SGY917525 SQU917524:SQU917525 TAQ917524:TAQ917525 TKM917524:TKM917525 TUI917524:TUI917525 UEE917524:UEE917525 UOA917524:UOA917525 UXW917524:UXW917525 VHS917524:VHS917525 VRO917524:VRO917525 WBK917524:WBK917525 WLG917524:WLG917525 WVC917524:WVC917525 IQ983060:IQ983061 SM983060:SM983061 ACI983060:ACI983061 AME983060:AME983061 AWA983060:AWA983061 BFW983060:BFW983061 BPS983060:BPS983061 BZO983060:BZO983061 CJK983060:CJK983061 CTG983060:CTG983061 DDC983060:DDC983061 DMY983060:DMY983061 DWU983060:DWU983061 EGQ983060:EGQ983061 EQM983060:EQM983061 FAI983060:FAI983061 FKE983060:FKE983061 FUA983060:FUA983061 GDW983060:GDW983061 GNS983060:GNS983061 GXO983060:GXO983061 HHK983060:HHK983061 HRG983060:HRG983061 IBC983060:IBC983061 IKY983060:IKY983061 IUU983060:IUU983061 JEQ983060:JEQ983061 JOM983060:JOM983061 JYI983060:JYI983061 KIE983060:KIE983061 KSA983060:KSA983061 LBW983060:LBW983061 LLS983060:LLS983061 LVO983060:LVO983061 MFK983060:MFK983061 MPG983060:MPG983061 MZC983060:MZC983061 NIY983060:NIY983061 NSU983060:NSU983061 OCQ983060:OCQ983061 OMM983060:OMM983061 OWI983060:OWI983061 PGE983060:PGE983061 PQA983060:PQA983061 PZW983060:PZW983061 QJS983060:QJS983061 QTO983060:QTO983061 RDK983060:RDK983061 RNG983060:RNG983061 RXC983060:RXC983061 SGY983060:SGY983061 SQU983060:SQU983061 TAQ983060:TAQ983061 TKM983060:TKM983061 TUI983060:TUI983061 UEE983060:UEE983061 UOA983060:UOA983061 UXW983060:UXW983061 VHS983060:VHS983061 VRO983060:VRO983061 WBK983060:WBK983061 WLG983060:WLG983061 WVC983060:WVC983061 IQ12:IQ13 SM12:SM13 ACI12:ACI13 AME12:AME13 AWA12:AWA13 BFW12:BFW13 BPS12:BPS13 BZO12:BZO13 CJK12:CJK13 CTG12:CTG13 DDC12:DDC13 DMY12:DMY13 DWU12:DWU13 EGQ12:EGQ13 EQM12:EQM13 FAI12:FAI13 FKE12:FKE13 FUA12:FUA13 GDW12:GDW13 GNS12:GNS13 GXO12:GXO13 HHK12:HHK13 HRG12:HRG13 IBC12:IBC13 IKY12:IKY13 IUU12:IUU13 JEQ12:JEQ13 JOM12:JOM13 JYI12:JYI13 KIE12:KIE13 KSA12:KSA13 LBW12:LBW13 LLS12:LLS13 LVO12:LVO13 MFK12:MFK13 MPG12:MPG13 MZC12:MZC13 NIY12:NIY13 NSU12:NSU13 OCQ12:OCQ13 OMM12:OMM13 OWI12:OWI13 PGE12:PGE13 PQA12:PQA13 PZW12:PZW13 QJS12:QJS13 QTO12:QTO13 RDK12:RDK13 RNG12:RNG13 RXC12:RXC13 SGY12:SGY13 SQU12:SQU13 TAQ12:TAQ13 TKM12:TKM13 TUI12:TUI13 UEE12:UEE13 UOA12:UOA13 UXW12:UXW13 VHS12:VHS13 VRO12:VRO13 WBK12:WBK13 WLG12:WLG13 WVC12:WVC13 IQ65548:IQ65549 SM65548:SM65549 ACI65548:ACI65549 AME65548:AME65549 AWA65548:AWA65549 BFW65548:BFW65549 BPS65548:BPS65549 BZO65548:BZO65549 CJK65548:CJK65549 CTG65548:CTG65549 DDC65548:DDC65549 DMY65548:DMY65549 DWU65548:DWU65549 EGQ65548:EGQ65549 EQM65548:EQM65549 FAI65548:FAI65549 FKE65548:FKE65549 FUA65548:FUA65549 GDW65548:GDW65549 GNS65548:GNS65549 GXO65548:GXO65549 HHK65548:HHK65549 HRG65548:HRG65549 IBC65548:IBC65549 IKY65548:IKY65549 IUU65548:IUU65549 JEQ65548:JEQ65549 JOM65548:JOM65549 JYI65548:JYI65549 KIE65548:KIE65549 KSA65548:KSA65549 LBW65548:LBW65549 LLS65548:LLS65549 LVO65548:LVO65549 MFK65548:MFK65549 MPG65548:MPG65549 MZC65548:MZC65549 NIY65548:NIY65549 NSU65548:NSU65549 OCQ65548:OCQ65549 OMM65548:OMM65549 OWI65548:OWI65549 PGE65548:PGE65549 PQA65548:PQA65549 PZW65548:PZW65549 QJS65548:QJS65549 QTO65548:QTO65549 RDK65548:RDK65549 RNG65548:RNG65549 RXC65548:RXC65549 SGY65548:SGY65549 SQU65548:SQU65549 TAQ65548:TAQ65549 TKM65548:TKM65549 TUI65548:TUI65549 UEE65548:UEE65549 UOA65548:UOA65549 UXW65548:UXW65549 VHS65548:VHS65549 VRO65548:VRO65549 WBK65548:WBK65549 WLG65548:WLG65549 WVC65548:WVC65549 IQ131084:IQ131085 SM131084:SM131085 ACI131084:ACI131085 AME131084:AME131085 AWA131084:AWA131085 BFW131084:BFW131085 BPS131084:BPS131085 BZO131084:BZO131085 CJK131084:CJK131085 CTG131084:CTG131085 DDC131084:DDC131085 DMY131084:DMY131085 DWU131084:DWU131085 EGQ131084:EGQ131085 EQM131084:EQM131085 FAI131084:FAI131085 FKE131084:FKE131085 FUA131084:FUA131085 GDW131084:GDW131085 GNS131084:GNS131085 GXO131084:GXO131085 HHK131084:HHK131085 HRG131084:HRG131085 IBC131084:IBC131085 IKY131084:IKY131085 IUU131084:IUU131085 JEQ131084:JEQ131085 JOM131084:JOM131085 JYI131084:JYI131085 KIE131084:KIE131085 KSA131084:KSA131085 LBW131084:LBW131085 LLS131084:LLS131085 LVO131084:LVO131085 MFK131084:MFK131085 MPG131084:MPG131085 MZC131084:MZC131085 NIY131084:NIY131085 NSU131084:NSU131085 OCQ131084:OCQ131085 OMM131084:OMM131085 OWI131084:OWI131085 PGE131084:PGE131085 PQA131084:PQA131085 PZW131084:PZW131085 QJS131084:QJS131085 QTO131084:QTO131085 RDK131084:RDK131085 RNG131084:RNG131085 RXC131084:RXC131085 SGY131084:SGY131085 SQU131084:SQU131085 TAQ131084:TAQ131085 TKM131084:TKM131085 TUI131084:TUI131085 UEE131084:UEE131085 UOA131084:UOA131085 UXW131084:UXW131085 VHS131084:VHS131085 VRO131084:VRO131085 WBK131084:WBK131085 WLG131084:WLG131085 WVC131084:WVC131085 IQ196620:IQ196621 SM196620:SM196621 ACI196620:ACI196621 AME196620:AME196621 AWA196620:AWA196621 BFW196620:BFW196621 BPS196620:BPS196621 BZO196620:BZO196621 CJK196620:CJK196621 CTG196620:CTG196621 DDC196620:DDC196621 DMY196620:DMY196621 DWU196620:DWU196621 EGQ196620:EGQ196621 EQM196620:EQM196621 FAI196620:FAI196621 FKE196620:FKE196621 FUA196620:FUA196621 GDW196620:GDW196621 GNS196620:GNS196621 GXO196620:GXO196621 HHK196620:HHK196621 HRG196620:HRG196621 IBC196620:IBC196621 IKY196620:IKY196621 IUU196620:IUU196621 JEQ196620:JEQ196621 JOM196620:JOM196621 JYI196620:JYI196621 KIE196620:KIE196621 KSA196620:KSA196621 LBW196620:LBW196621 LLS196620:LLS196621 LVO196620:LVO196621 MFK196620:MFK196621 MPG196620:MPG196621 MZC196620:MZC196621 NIY196620:NIY196621 NSU196620:NSU196621 OCQ196620:OCQ196621 OMM196620:OMM196621 OWI196620:OWI196621 PGE196620:PGE196621 PQA196620:PQA196621 PZW196620:PZW196621 QJS196620:QJS196621 QTO196620:QTO196621 RDK196620:RDK196621 RNG196620:RNG196621 RXC196620:RXC196621 SGY196620:SGY196621 SQU196620:SQU196621 TAQ196620:TAQ196621 TKM196620:TKM196621 TUI196620:TUI196621 UEE196620:UEE196621 UOA196620:UOA196621 UXW196620:UXW196621 VHS196620:VHS196621 VRO196620:VRO196621 WBK196620:WBK196621 WLG196620:WLG196621 WVC196620:WVC196621 IQ262156:IQ262157 SM262156:SM262157 ACI262156:ACI262157 AME262156:AME262157 AWA262156:AWA262157 BFW262156:BFW262157 BPS262156:BPS262157 BZO262156:BZO262157 CJK262156:CJK262157 CTG262156:CTG262157 DDC262156:DDC262157 DMY262156:DMY262157 DWU262156:DWU262157 EGQ262156:EGQ262157 EQM262156:EQM262157 FAI262156:FAI262157 FKE262156:FKE262157 FUA262156:FUA262157 GDW262156:GDW262157 GNS262156:GNS262157 GXO262156:GXO262157 HHK262156:HHK262157 HRG262156:HRG262157 IBC262156:IBC262157 IKY262156:IKY262157 IUU262156:IUU262157 JEQ262156:JEQ262157 JOM262156:JOM262157 JYI262156:JYI262157 KIE262156:KIE262157 KSA262156:KSA262157 LBW262156:LBW262157 LLS262156:LLS262157 LVO262156:LVO262157 MFK262156:MFK262157 MPG262156:MPG262157 MZC262156:MZC262157 NIY262156:NIY262157 NSU262156:NSU262157 OCQ262156:OCQ262157 OMM262156:OMM262157 OWI262156:OWI262157 PGE262156:PGE262157 PQA262156:PQA262157 PZW262156:PZW262157 QJS262156:QJS262157 QTO262156:QTO262157 RDK262156:RDK262157 RNG262156:RNG262157 RXC262156:RXC262157 SGY262156:SGY262157 SQU262156:SQU262157 TAQ262156:TAQ262157 TKM262156:TKM262157 TUI262156:TUI262157 UEE262156:UEE262157 UOA262156:UOA262157 UXW262156:UXW262157 VHS262156:VHS262157 VRO262156:VRO262157 WBK262156:WBK262157 WLG262156:WLG262157 WVC262156:WVC262157 IQ327692:IQ327693 SM327692:SM327693 ACI327692:ACI327693 AME327692:AME327693 AWA327692:AWA327693 BFW327692:BFW327693 BPS327692:BPS327693 BZO327692:BZO327693 CJK327692:CJK327693 CTG327692:CTG327693 DDC327692:DDC327693 DMY327692:DMY327693 DWU327692:DWU327693 EGQ327692:EGQ327693 EQM327692:EQM327693 FAI327692:FAI327693 FKE327692:FKE327693 FUA327692:FUA327693 GDW327692:GDW327693 GNS327692:GNS327693 GXO327692:GXO327693 HHK327692:HHK327693 HRG327692:HRG327693 IBC327692:IBC327693 IKY327692:IKY327693 IUU327692:IUU327693 JEQ327692:JEQ327693 JOM327692:JOM327693 JYI327692:JYI327693 KIE327692:KIE327693 KSA327692:KSA327693 LBW327692:LBW327693 LLS327692:LLS327693 LVO327692:LVO327693 MFK327692:MFK327693 MPG327692:MPG327693 MZC327692:MZC327693 NIY327692:NIY327693 NSU327692:NSU327693 OCQ327692:OCQ327693 OMM327692:OMM327693 OWI327692:OWI327693 PGE327692:PGE327693 PQA327692:PQA327693 PZW327692:PZW327693 QJS327692:QJS327693 QTO327692:QTO327693 RDK327692:RDK327693 RNG327692:RNG327693 RXC327692:RXC327693 SGY327692:SGY327693 SQU327692:SQU327693 TAQ327692:TAQ327693 TKM327692:TKM327693 TUI327692:TUI327693 UEE327692:UEE327693 UOA327692:UOA327693 UXW327692:UXW327693 VHS327692:VHS327693 VRO327692:VRO327693 WBK327692:WBK327693 WLG327692:WLG327693 WVC327692:WVC327693 IQ393228:IQ393229 SM393228:SM393229 ACI393228:ACI393229 AME393228:AME393229 AWA393228:AWA393229 BFW393228:BFW393229 BPS393228:BPS393229 BZO393228:BZO393229 CJK393228:CJK393229 CTG393228:CTG393229 DDC393228:DDC393229 DMY393228:DMY393229 DWU393228:DWU393229 EGQ393228:EGQ393229 EQM393228:EQM393229 FAI393228:FAI393229 FKE393228:FKE393229 FUA393228:FUA393229 GDW393228:GDW393229 GNS393228:GNS393229 GXO393228:GXO393229 HHK393228:HHK393229 HRG393228:HRG393229 IBC393228:IBC393229 IKY393228:IKY393229 IUU393228:IUU393229 JEQ393228:JEQ393229 JOM393228:JOM393229 JYI393228:JYI393229 KIE393228:KIE393229 KSA393228:KSA393229 LBW393228:LBW393229 LLS393228:LLS393229 LVO393228:LVO393229 MFK393228:MFK393229 MPG393228:MPG393229 MZC393228:MZC393229 NIY393228:NIY393229 NSU393228:NSU393229 OCQ393228:OCQ393229 OMM393228:OMM393229 OWI393228:OWI393229 PGE393228:PGE393229 PQA393228:PQA393229 PZW393228:PZW393229 QJS393228:QJS393229 QTO393228:QTO393229 RDK393228:RDK393229 RNG393228:RNG393229 RXC393228:RXC393229 SGY393228:SGY393229 SQU393228:SQU393229 TAQ393228:TAQ393229 TKM393228:TKM393229 TUI393228:TUI393229 UEE393228:UEE393229 UOA393228:UOA393229 UXW393228:UXW393229 VHS393228:VHS393229 VRO393228:VRO393229 WBK393228:WBK393229 WLG393228:WLG393229 WVC393228:WVC393229 IQ458764:IQ458765 SM458764:SM458765 ACI458764:ACI458765 AME458764:AME458765 AWA458764:AWA458765 BFW458764:BFW458765 BPS458764:BPS458765 BZO458764:BZO458765 CJK458764:CJK458765 CTG458764:CTG458765 DDC458764:DDC458765 DMY458764:DMY458765 DWU458764:DWU458765 EGQ458764:EGQ458765 EQM458764:EQM458765 FAI458764:FAI458765 FKE458764:FKE458765 FUA458764:FUA458765 GDW458764:GDW458765 GNS458764:GNS458765 GXO458764:GXO458765 HHK458764:HHK458765 HRG458764:HRG458765 IBC458764:IBC458765 IKY458764:IKY458765 IUU458764:IUU458765 JEQ458764:JEQ458765 JOM458764:JOM458765 JYI458764:JYI458765 KIE458764:KIE458765 KSA458764:KSA458765 LBW458764:LBW458765 LLS458764:LLS458765 LVO458764:LVO458765 MFK458764:MFK458765 MPG458764:MPG458765 MZC458764:MZC458765 NIY458764:NIY458765 NSU458764:NSU458765 OCQ458764:OCQ458765 OMM458764:OMM458765 OWI458764:OWI458765 PGE458764:PGE458765 PQA458764:PQA458765 PZW458764:PZW458765 QJS458764:QJS458765 QTO458764:QTO458765 RDK458764:RDK458765 RNG458764:RNG458765 RXC458764:RXC458765 SGY458764:SGY458765 SQU458764:SQU458765 TAQ458764:TAQ458765 TKM458764:TKM458765 TUI458764:TUI458765 UEE458764:UEE458765 UOA458764:UOA458765 UXW458764:UXW458765 VHS458764:VHS458765 VRO458764:VRO458765 WBK458764:WBK458765 WLG458764:WLG458765 WVC458764:WVC458765 IQ524300:IQ524301 SM524300:SM524301 ACI524300:ACI524301 AME524300:AME524301 AWA524300:AWA524301 BFW524300:BFW524301 BPS524300:BPS524301 BZO524300:BZO524301 CJK524300:CJK524301 CTG524300:CTG524301 DDC524300:DDC524301 DMY524300:DMY524301 DWU524300:DWU524301 EGQ524300:EGQ524301 EQM524300:EQM524301 FAI524300:FAI524301 FKE524300:FKE524301 FUA524300:FUA524301 GDW524300:GDW524301 GNS524300:GNS524301 GXO524300:GXO524301 HHK524300:HHK524301 HRG524300:HRG524301 IBC524300:IBC524301 IKY524300:IKY524301 IUU524300:IUU524301 JEQ524300:JEQ524301 JOM524300:JOM524301 JYI524300:JYI524301 KIE524300:KIE524301 KSA524300:KSA524301 LBW524300:LBW524301 LLS524300:LLS524301 LVO524300:LVO524301 MFK524300:MFK524301 MPG524300:MPG524301 MZC524300:MZC524301 NIY524300:NIY524301 NSU524300:NSU524301 OCQ524300:OCQ524301 OMM524300:OMM524301 OWI524300:OWI524301 PGE524300:PGE524301 PQA524300:PQA524301 PZW524300:PZW524301 QJS524300:QJS524301 QTO524300:QTO524301 RDK524300:RDK524301 RNG524300:RNG524301 RXC524300:RXC524301 SGY524300:SGY524301 SQU524300:SQU524301 TAQ524300:TAQ524301 TKM524300:TKM524301 TUI524300:TUI524301 UEE524300:UEE524301 UOA524300:UOA524301 UXW524300:UXW524301 VHS524300:VHS524301 VRO524300:VRO524301 WBK524300:WBK524301 WLG524300:WLG524301 WVC524300:WVC524301 IQ589836:IQ589837 SM589836:SM589837 ACI589836:ACI589837 AME589836:AME589837 AWA589836:AWA589837 BFW589836:BFW589837 BPS589836:BPS589837 BZO589836:BZO589837 CJK589836:CJK589837 CTG589836:CTG589837 DDC589836:DDC589837 DMY589836:DMY589837 DWU589836:DWU589837 EGQ589836:EGQ589837 EQM589836:EQM589837 FAI589836:FAI589837 FKE589836:FKE589837 FUA589836:FUA589837 GDW589836:GDW589837 GNS589836:GNS589837 GXO589836:GXO589837 HHK589836:HHK589837 HRG589836:HRG589837 IBC589836:IBC589837 IKY589836:IKY589837 IUU589836:IUU589837 JEQ589836:JEQ589837 JOM589836:JOM589837 JYI589836:JYI589837 KIE589836:KIE589837 KSA589836:KSA589837 LBW589836:LBW589837 LLS589836:LLS589837 LVO589836:LVO589837 MFK589836:MFK589837 MPG589836:MPG589837 MZC589836:MZC589837 NIY589836:NIY589837 NSU589836:NSU589837 OCQ589836:OCQ589837 OMM589836:OMM589837 OWI589836:OWI589837 PGE589836:PGE589837 PQA589836:PQA589837 PZW589836:PZW589837 QJS589836:QJS589837 QTO589836:QTO589837 RDK589836:RDK589837 RNG589836:RNG589837 RXC589836:RXC589837 SGY589836:SGY589837 SQU589836:SQU589837 TAQ589836:TAQ589837 TKM589836:TKM589837 TUI589836:TUI589837 UEE589836:UEE589837 UOA589836:UOA589837 UXW589836:UXW589837 VHS589836:VHS589837 VRO589836:VRO589837 WBK589836:WBK589837 WLG589836:WLG589837 WVC589836:WVC589837 IQ655372:IQ655373 SM655372:SM655373 ACI655372:ACI655373 AME655372:AME655373 AWA655372:AWA655373 BFW655372:BFW655373 BPS655372:BPS655373 BZO655372:BZO655373 CJK655372:CJK655373 CTG655372:CTG655373 DDC655372:DDC655373 DMY655372:DMY655373 DWU655372:DWU655373 EGQ655372:EGQ655373 EQM655372:EQM655373 FAI655372:FAI655373 FKE655372:FKE655373 FUA655372:FUA655373 GDW655372:GDW655373 GNS655372:GNS655373 GXO655372:GXO655373 HHK655372:HHK655373 HRG655372:HRG655373 IBC655372:IBC655373 IKY655372:IKY655373 IUU655372:IUU655373 JEQ655372:JEQ655373 JOM655372:JOM655373 JYI655372:JYI655373 KIE655372:KIE655373 KSA655372:KSA655373 LBW655372:LBW655373 LLS655372:LLS655373 LVO655372:LVO655373 MFK655372:MFK655373 MPG655372:MPG655373 MZC655372:MZC655373 NIY655372:NIY655373 NSU655372:NSU655373 OCQ655372:OCQ655373 OMM655372:OMM655373 OWI655372:OWI655373 PGE655372:PGE655373 PQA655372:PQA655373 PZW655372:PZW655373 QJS655372:QJS655373 QTO655372:QTO655373 RDK655372:RDK655373 RNG655372:RNG655373 RXC655372:RXC655373 SGY655372:SGY655373 SQU655372:SQU655373 TAQ655372:TAQ655373 TKM655372:TKM655373 TUI655372:TUI655373 UEE655372:UEE655373 UOA655372:UOA655373 UXW655372:UXW655373 VHS655372:VHS655373 VRO655372:VRO655373 WBK655372:WBK655373 WLG655372:WLG655373 WVC655372:WVC655373 IQ720908:IQ720909 SM720908:SM720909 ACI720908:ACI720909 AME720908:AME720909 AWA720908:AWA720909 BFW720908:BFW720909 BPS720908:BPS720909 BZO720908:BZO720909 CJK720908:CJK720909 CTG720908:CTG720909 DDC720908:DDC720909 DMY720908:DMY720909 DWU720908:DWU720909 EGQ720908:EGQ720909 EQM720908:EQM720909 FAI720908:FAI720909 FKE720908:FKE720909 FUA720908:FUA720909 GDW720908:GDW720909 GNS720908:GNS720909 GXO720908:GXO720909 HHK720908:HHK720909 HRG720908:HRG720909 IBC720908:IBC720909 IKY720908:IKY720909 IUU720908:IUU720909 JEQ720908:JEQ720909 JOM720908:JOM720909 JYI720908:JYI720909 KIE720908:KIE720909 KSA720908:KSA720909 LBW720908:LBW720909 LLS720908:LLS720909 LVO720908:LVO720909 MFK720908:MFK720909 MPG720908:MPG720909 MZC720908:MZC720909 NIY720908:NIY720909 NSU720908:NSU720909 OCQ720908:OCQ720909 OMM720908:OMM720909 OWI720908:OWI720909 PGE720908:PGE720909 PQA720908:PQA720909 PZW720908:PZW720909 QJS720908:QJS720909 QTO720908:QTO720909 RDK720908:RDK720909 RNG720908:RNG720909 RXC720908:RXC720909 SGY720908:SGY720909 SQU720908:SQU720909 TAQ720908:TAQ720909 TKM720908:TKM720909 TUI720908:TUI720909 UEE720908:UEE720909 UOA720908:UOA720909 UXW720908:UXW720909 VHS720908:VHS720909 VRO720908:VRO720909 WBK720908:WBK720909 WLG720908:WLG720909 WVC720908:WVC720909 IQ786444:IQ786445 SM786444:SM786445 ACI786444:ACI786445 AME786444:AME786445 AWA786444:AWA786445 BFW786444:BFW786445 BPS786444:BPS786445 BZO786444:BZO786445 CJK786444:CJK786445 CTG786444:CTG786445 DDC786444:DDC786445 DMY786444:DMY786445 DWU786444:DWU786445 EGQ786444:EGQ786445 EQM786444:EQM786445 FAI786444:FAI786445 FKE786444:FKE786445 FUA786444:FUA786445 GDW786444:GDW786445 GNS786444:GNS786445 GXO786444:GXO786445 HHK786444:HHK786445 HRG786444:HRG786445 IBC786444:IBC786445 IKY786444:IKY786445 IUU786444:IUU786445 JEQ786444:JEQ786445 JOM786444:JOM786445 JYI786444:JYI786445 KIE786444:KIE786445 KSA786444:KSA786445 LBW786444:LBW786445 LLS786444:LLS786445 LVO786444:LVO786445 MFK786444:MFK786445 MPG786444:MPG786445 MZC786444:MZC786445 NIY786444:NIY786445 NSU786444:NSU786445 OCQ786444:OCQ786445 OMM786444:OMM786445 OWI786444:OWI786445 PGE786444:PGE786445 PQA786444:PQA786445 PZW786444:PZW786445 QJS786444:QJS786445 QTO786444:QTO786445 RDK786444:RDK786445 RNG786444:RNG786445 RXC786444:RXC786445 SGY786444:SGY786445 SQU786444:SQU786445 TAQ786444:TAQ786445 TKM786444:TKM786445 TUI786444:TUI786445 UEE786444:UEE786445 UOA786444:UOA786445 UXW786444:UXW786445 VHS786444:VHS786445 VRO786444:VRO786445 WBK786444:WBK786445 WLG786444:WLG786445 WVC786444:WVC786445 IQ851980:IQ851981 SM851980:SM851981 ACI851980:ACI851981 AME851980:AME851981 AWA851980:AWA851981 BFW851980:BFW851981 BPS851980:BPS851981 BZO851980:BZO851981 CJK851980:CJK851981 CTG851980:CTG851981 DDC851980:DDC851981 DMY851980:DMY851981 DWU851980:DWU851981 EGQ851980:EGQ851981 EQM851980:EQM851981 FAI851980:FAI851981 FKE851980:FKE851981 FUA851980:FUA851981 GDW851980:GDW851981 GNS851980:GNS851981 GXO851980:GXO851981 HHK851980:HHK851981 HRG851980:HRG851981 IBC851980:IBC851981 IKY851980:IKY851981 IUU851980:IUU851981 JEQ851980:JEQ851981 JOM851980:JOM851981 JYI851980:JYI851981 KIE851980:KIE851981 KSA851980:KSA851981 LBW851980:LBW851981 LLS851980:LLS851981 LVO851980:LVO851981 MFK851980:MFK851981 MPG851980:MPG851981 MZC851980:MZC851981 NIY851980:NIY851981 NSU851980:NSU851981 OCQ851980:OCQ851981 OMM851980:OMM851981 OWI851980:OWI851981 PGE851980:PGE851981 PQA851980:PQA851981 PZW851980:PZW851981 QJS851980:QJS851981 QTO851980:QTO851981 RDK851980:RDK851981 RNG851980:RNG851981 RXC851980:RXC851981 SGY851980:SGY851981 SQU851980:SQU851981 TAQ851980:TAQ851981 TKM851980:TKM851981 TUI851980:TUI851981 UEE851980:UEE851981 UOA851980:UOA851981 UXW851980:UXW851981 VHS851980:VHS851981 VRO851980:VRO851981 WBK851980:WBK851981 WLG851980:WLG851981 WVC851980:WVC851981 IQ917516:IQ917517 SM917516:SM917517 ACI917516:ACI917517 AME917516:AME917517 AWA917516:AWA917517 BFW917516:BFW917517 BPS917516:BPS917517 BZO917516:BZO917517 CJK917516:CJK917517 CTG917516:CTG917517 DDC917516:DDC917517 DMY917516:DMY917517 DWU917516:DWU917517 EGQ917516:EGQ917517 EQM917516:EQM917517 FAI917516:FAI917517 FKE917516:FKE917517 FUA917516:FUA917517 GDW917516:GDW917517 GNS917516:GNS917517 GXO917516:GXO917517 HHK917516:HHK917517 HRG917516:HRG917517 IBC917516:IBC917517 IKY917516:IKY917517 IUU917516:IUU917517 JEQ917516:JEQ917517 JOM917516:JOM917517 JYI917516:JYI917517 KIE917516:KIE917517 KSA917516:KSA917517 LBW917516:LBW917517 LLS917516:LLS917517 LVO917516:LVO917517 MFK917516:MFK917517 MPG917516:MPG917517 MZC917516:MZC917517 NIY917516:NIY917517 NSU917516:NSU917517 OCQ917516:OCQ917517 OMM917516:OMM917517 OWI917516:OWI917517 PGE917516:PGE917517 PQA917516:PQA917517 PZW917516:PZW917517 QJS917516:QJS917517 QTO917516:QTO917517 RDK917516:RDK917517 RNG917516:RNG917517 RXC917516:RXC917517 SGY917516:SGY917517 SQU917516:SQU917517 TAQ917516:TAQ917517 TKM917516:TKM917517 TUI917516:TUI917517 UEE917516:UEE917517 UOA917516:UOA917517 UXW917516:UXW917517 VHS917516:VHS917517 VRO917516:VRO917517 WBK917516:WBK917517 WLG917516:WLG917517 WVC917516:WVC917517 IQ983052:IQ983053 SM983052:SM983053 ACI983052:ACI983053 AME983052:AME983053 AWA983052:AWA983053 BFW983052:BFW983053 BPS983052:BPS983053 BZO983052:BZO983053 CJK983052:CJK983053 CTG983052:CTG983053 DDC983052:DDC983053 DMY983052:DMY983053 DWU983052:DWU983053 EGQ983052:EGQ983053 EQM983052:EQM983053 FAI983052:FAI983053 FKE983052:FKE983053 FUA983052:FUA983053 GDW983052:GDW983053 GNS983052:GNS983053 GXO983052:GXO983053 HHK983052:HHK983053 HRG983052:HRG983053 IBC983052:IBC983053 IKY983052:IKY983053 IUU983052:IUU983053 JEQ983052:JEQ983053 JOM983052:JOM983053 JYI983052:JYI983053 KIE983052:KIE983053 KSA983052:KSA983053 LBW983052:LBW983053 LLS983052:LLS983053 LVO983052:LVO983053 MFK983052:MFK983053 MPG983052:MPG983053 MZC983052:MZC983053 NIY983052:NIY983053 NSU983052:NSU983053 OCQ983052:OCQ983053 OMM983052:OMM983053 OWI983052:OWI983053 PGE983052:PGE983053 PQA983052:PQA983053 PZW983052:PZW983053 QJS983052:QJS983053 QTO983052:QTO983053 RDK983052:RDK983053 RNG983052:RNG983053 RXC983052:RXC983053 SGY983052:SGY983053 SQU983052:SQU983053 TAQ983052:TAQ983053 TKM983052:TKM983053 TUI983052:TUI983053 UEE983052:UEE983053 UOA983052:UOA983053 UXW983052:UXW983053 VHS983052:VHS983053 VRO983052:VRO983053 WBK983052:WBK983053 WLG983052:WLG983053 WVC983052:WVC983053" xr:uid="{AD72E264-E7CE-4981-B539-4C77E464A297}">
      <formula1>"Adjudicación directa, Negociado sin publicidad,Negociado con publicidad,Abierto"</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D12:D43 IF12:IF43 SB12:SB43 ABX12:ABX43 ALT12:ALT43 AVP12:AVP43 BFL12:BFL43 BPH12:BPH43 BZD12:BZD43 CIZ12:CIZ43 CSV12:CSV43 DCR12:DCR43 DMN12:DMN43 DWJ12:DWJ43 EGF12:EGF43 EQB12:EQB43 EZX12:EZX43 FJT12:FJT43 FTP12:FTP43 GDL12:GDL43 GNH12:GNH43 GXD12:GXD43 HGZ12:HGZ43 HQV12:HQV43 IAR12:IAR43 IKN12:IKN43 IUJ12:IUJ43 JEF12:JEF43 JOB12:JOB43 JXX12:JXX43 KHT12:KHT43 KRP12:KRP43 LBL12:LBL43 LLH12:LLH43 LVD12:LVD43 MEZ12:MEZ43 MOV12:MOV43 MYR12:MYR43 NIN12:NIN43 NSJ12:NSJ43 OCF12:OCF43 OMB12:OMB43 OVX12:OVX43 PFT12:PFT43 PPP12:PPP43 PZL12:PZL43 QJH12:QJH43 QTD12:QTD43 RCZ12:RCZ43 RMV12:RMV43 RWR12:RWR43 SGN12:SGN43 SQJ12:SQJ43 TAF12:TAF43 TKB12:TKB43 TTX12:TTX43 UDT12:UDT43 UNP12:UNP43 UXL12:UXL43 VHH12:VHH43 VRD12:VRD43 WAZ12:WAZ43 WKV12:WKV43 WUR12:WUR43 D65548:D65579 IF65548:IF65579 SB65548:SB65579 ABX65548:ABX65579 ALT65548:ALT65579 AVP65548:AVP65579 BFL65548:BFL65579 BPH65548:BPH65579 BZD65548:BZD65579 CIZ65548:CIZ65579 CSV65548:CSV65579 DCR65548:DCR65579 DMN65548:DMN65579 DWJ65548:DWJ65579 EGF65548:EGF65579 EQB65548:EQB65579 EZX65548:EZX65579 FJT65548:FJT65579 FTP65548:FTP65579 GDL65548:GDL65579 GNH65548:GNH65579 GXD65548:GXD65579 HGZ65548:HGZ65579 HQV65548:HQV65579 IAR65548:IAR65579 IKN65548:IKN65579 IUJ65548:IUJ65579 JEF65548:JEF65579 JOB65548:JOB65579 JXX65548:JXX65579 KHT65548:KHT65579 KRP65548:KRP65579 LBL65548:LBL65579 LLH65548:LLH65579 LVD65548:LVD65579 MEZ65548:MEZ65579 MOV65548:MOV65579 MYR65548:MYR65579 NIN65548:NIN65579 NSJ65548:NSJ65579 OCF65548:OCF65579 OMB65548:OMB65579 OVX65548:OVX65579 PFT65548:PFT65579 PPP65548:PPP65579 PZL65548:PZL65579 QJH65548:QJH65579 QTD65548:QTD65579 RCZ65548:RCZ65579 RMV65548:RMV65579 RWR65548:RWR65579 SGN65548:SGN65579 SQJ65548:SQJ65579 TAF65548:TAF65579 TKB65548:TKB65579 TTX65548:TTX65579 UDT65548:UDT65579 UNP65548:UNP65579 UXL65548:UXL65579 VHH65548:VHH65579 VRD65548:VRD65579 WAZ65548:WAZ65579 WKV65548:WKV65579 WUR65548:WUR65579 D131084:D131115 IF131084:IF131115 SB131084:SB131115 ABX131084:ABX131115 ALT131084:ALT131115 AVP131084:AVP131115 BFL131084:BFL131115 BPH131084:BPH131115 BZD131084:BZD131115 CIZ131084:CIZ131115 CSV131084:CSV131115 DCR131084:DCR131115 DMN131084:DMN131115 DWJ131084:DWJ131115 EGF131084:EGF131115 EQB131084:EQB131115 EZX131084:EZX131115 FJT131084:FJT131115 FTP131084:FTP131115 GDL131084:GDL131115 GNH131084:GNH131115 GXD131084:GXD131115 HGZ131084:HGZ131115 HQV131084:HQV131115 IAR131084:IAR131115 IKN131084:IKN131115 IUJ131084:IUJ131115 JEF131084:JEF131115 JOB131084:JOB131115 JXX131084:JXX131115 KHT131084:KHT131115 KRP131084:KRP131115 LBL131084:LBL131115 LLH131084:LLH131115 LVD131084:LVD131115 MEZ131084:MEZ131115 MOV131084:MOV131115 MYR131084:MYR131115 NIN131084:NIN131115 NSJ131084:NSJ131115 OCF131084:OCF131115 OMB131084:OMB131115 OVX131084:OVX131115 PFT131084:PFT131115 PPP131084:PPP131115 PZL131084:PZL131115 QJH131084:QJH131115 QTD131084:QTD131115 RCZ131084:RCZ131115 RMV131084:RMV131115 RWR131084:RWR131115 SGN131084:SGN131115 SQJ131084:SQJ131115 TAF131084:TAF131115 TKB131084:TKB131115 TTX131084:TTX131115 UDT131084:UDT131115 UNP131084:UNP131115 UXL131084:UXL131115 VHH131084:VHH131115 VRD131084:VRD131115 WAZ131084:WAZ131115 WKV131084:WKV131115 WUR131084:WUR131115 D196620:D196651 IF196620:IF196651 SB196620:SB196651 ABX196620:ABX196651 ALT196620:ALT196651 AVP196620:AVP196651 BFL196620:BFL196651 BPH196620:BPH196651 BZD196620:BZD196651 CIZ196620:CIZ196651 CSV196620:CSV196651 DCR196620:DCR196651 DMN196620:DMN196651 DWJ196620:DWJ196651 EGF196620:EGF196651 EQB196620:EQB196651 EZX196620:EZX196651 FJT196620:FJT196651 FTP196620:FTP196651 GDL196620:GDL196651 GNH196620:GNH196651 GXD196620:GXD196651 HGZ196620:HGZ196651 HQV196620:HQV196651 IAR196620:IAR196651 IKN196620:IKN196651 IUJ196620:IUJ196651 JEF196620:JEF196651 JOB196620:JOB196651 JXX196620:JXX196651 KHT196620:KHT196651 KRP196620:KRP196651 LBL196620:LBL196651 LLH196620:LLH196651 LVD196620:LVD196651 MEZ196620:MEZ196651 MOV196620:MOV196651 MYR196620:MYR196651 NIN196620:NIN196651 NSJ196620:NSJ196651 OCF196620:OCF196651 OMB196620:OMB196651 OVX196620:OVX196651 PFT196620:PFT196651 PPP196620:PPP196651 PZL196620:PZL196651 QJH196620:QJH196651 QTD196620:QTD196651 RCZ196620:RCZ196651 RMV196620:RMV196651 RWR196620:RWR196651 SGN196620:SGN196651 SQJ196620:SQJ196651 TAF196620:TAF196651 TKB196620:TKB196651 TTX196620:TTX196651 UDT196620:UDT196651 UNP196620:UNP196651 UXL196620:UXL196651 VHH196620:VHH196651 VRD196620:VRD196651 WAZ196620:WAZ196651 WKV196620:WKV196651 WUR196620:WUR196651 D262156:D262187 IF262156:IF262187 SB262156:SB262187 ABX262156:ABX262187 ALT262156:ALT262187 AVP262156:AVP262187 BFL262156:BFL262187 BPH262156:BPH262187 BZD262156:BZD262187 CIZ262156:CIZ262187 CSV262156:CSV262187 DCR262156:DCR262187 DMN262156:DMN262187 DWJ262156:DWJ262187 EGF262156:EGF262187 EQB262156:EQB262187 EZX262156:EZX262187 FJT262156:FJT262187 FTP262156:FTP262187 GDL262156:GDL262187 GNH262156:GNH262187 GXD262156:GXD262187 HGZ262156:HGZ262187 HQV262156:HQV262187 IAR262156:IAR262187 IKN262156:IKN262187 IUJ262156:IUJ262187 JEF262156:JEF262187 JOB262156:JOB262187 JXX262156:JXX262187 KHT262156:KHT262187 KRP262156:KRP262187 LBL262156:LBL262187 LLH262156:LLH262187 LVD262156:LVD262187 MEZ262156:MEZ262187 MOV262156:MOV262187 MYR262156:MYR262187 NIN262156:NIN262187 NSJ262156:NSJ262187 OCF262156:OCF262187 OMB262156:OMB262187 OVX262156:OVX262187 PFT262156:PFT262187 PPP262156:PPP262187 PZL262156:PZL262187 QJH262156:QJH262187 QTD262156:QTD262187 RCZ262156:RCZ262187 RMV262156:RMV262187 RWR262156:RWR262187 SGN262156:SGN262187 SQJ262156:SQJ262187 TAF262156:TAF262187 TKB262156:TKB262187 TTX262156:TTX262187 UDT262156:UDT262187 UNP262156:UNP262187 UXL262156:UXL262187 VHH262156:VHH262187 VRD262156:VRD262187 WAZ262156:WAZ262187 WKV262156:WKV262187 WUR262156:WUR262187 D327692:D327723 IF327692:IF327723 SB327692:SB327723 ABX327692:ABX327723 ALT327692:ALT327723 AVP327692:AVP327723 BFL327692:BFL327723 BPH327692:BPH327723 BZD327692:BZD327723 CIZ327692:CIZ327723 CSV327692:CSV327723 DCR327692:DCR327723 DMN327692:DMN327723 DWJ327692:DWJ327723 EGF327692:EGF327723 EQB327692:EQB327723 EZX327692:EZX327723 FJT327692:FJT327723 FTP327692:FTP327723 GDL327692:GDL327723 GNH327692:GNH327723 GXD327692:GXD327723 HGZ327692:HGZ327723 HQV327692:HQV327723 IAR327692:IAR327723 IKN327692:IKN327723 IUJ327692:IUJ327723 JEF327692:JEF327723 JOB327692:JOB327723 JXX327692:JXX327723 KHT327692:KHT327723 KRP327692:KRP327723 LBL327692:LBL327723 LLH327692:LLH327723 LVD327692:LVD327723 MEZ327692:MEZ327723 MOV327692:MOV327723 MYR327692:MYR327723 NIN327692:NIN327723 NSJ327692:NSJ327723 OCF327692:OCF327723 OMB327692:OMB327723 OVX327692:OVX327723 PFT327692:PFT327723 PPP327692:PPP327723 PZL327692:PZL327723 QJH327692:QJH327723 QTD327692:QTD327723 RCZ327692:RCZ327723 RMV327692:RMV327723 RWR327692:RWR327723 SGN327692:SGN327723 SQJ327692:SQJ327723 TAF327692:TAF327723 TKB327692:TKB327723 TTX327692:TTX327723 UDT327692:UDT327723 UNP327692:UNP327723 UXL327692:UXL327723 VHH327692:VHH327723 VRD327692:VRD327723 WAZ327692:WAZ327723 WKV327692:WKV327723 WUR327692:WUR327723 D393228:D393259 IF393228:IF393259 SB393228:SB393259 ABX393228:ABX393259 ALT393228:ALT393259 AVP393228:AVP393259 BFL393228:BFL393259 BPH393228:BPH393259 BZD393228:BZD393259 CIZ393228:CIZ393259 CSV393228:CSV393259 DCR393228:DCR393259 DMN393228:DMN393259 DWJ393228:DWJ393259 EGF393228:EGF393259 EQB393228:EQB393259 EZX393228:EZX393259 FJT393228:FJT393259 FTP393228:FTP393259 GDL393228:GDL393259 GNH393228:GNH393259 GXD393228:GXD393259 HGZ393228:HGZ393259 HQV393228:HQV393259 IAR393228:IAR393259 IKN393228:IKN393259 IUJ393228:IUJ393259 JEF393228:JEF393259 JOB393228:JOB393259 JXX393228:JXX393259 KHT393228:KHT393259 KRP393228:KRP393259 LBL393228:LBL393259 LLH393228:LLH393259 LVD393228:LVD393259 MEZ393228:MEZ393259 MOV393228:MOV393259 MYR393228:MYR393259 NIN393228:NIN393259 NSJ393228:NSJ393259 OCF393228:OCF393259 OMB393228:OMB393259 OVX393228:OVX393259 PFT393228:PFT393259 PPP393228:PPP393259 PZL393228:PZL393259 QJH393228:QJH393259 QTD393228:QTD393259 RCZ393228:RCZ393259 RMV393228:RMV393259 RWR393228:RWR393259 SGN393228:SGN393259 SQJ393228:SQJ393259 TAF393228:TAF393259 TKB393228:TKB393259 TTX393228:TTX393259 UDT393228:UDT393259 UNP393228:UNP393259 UXL393228:UXL393259 VHH393228:VHH393259 VRD393228:VRD393259 WAZ393228:WAZ393259 WKV393228:WKV393259 WUR393228:WUR393259 D458764:D458795 IF458764:IF458795 SB458764:SB458795 ABX458764:ABX458795 ALT458764:ALT458795 AVP458764:AVP458795 BFL458764:BFL458795 BPH458764:BPH458795 BZD458764:BZD458795 CIZ458764:CIZ458795 CSV458764:CSV458795 DCR458764:DCR458795 DMN458764:DMN458795 DWJ458764:DWJ458795 EGF458764:EGF458795 EQB458764:EQB458795 EZX458764:EZX458795 FJT458764:FJT458795 FTP458764:FTP458795 GDL458764:GDL458795 GNH458764:GNH458795 GXD458764:GXD458795 HGZ458764:HGZ458795 HQV458764:HQV458795 IAR458764:IAR458795 IKN458764:IKN458795 IUJ458764:IUJ458795 JEF458764:JEF458795 JOB458764:JOB458795 JXX458764:JXX458795 KHT458764:KHT458795 KRP458764:KRP458795 LBL458764:LBL458795 LLH458764:LLH458795 LVD458764:LVD458795 MEZ458764:MEZ458795 MOV458764:MOV458795 MYR458764:MYR458795 NIN458764:NIN458795 NSJ458764:NSJ458795 OCF458764:OCF458795 OMB458764:OMB458795 OVX458764:OVX458795 PFT458764:PFT458795 PPP458764:PPP458795 PZL458764:PZL458795 QJH458764:QJH458795 QTD458764:QTD458795 RCZ458764:RCZ458795 RMV458764:RMV458795 RWR458764:RWR458795 SGN458764:SGN458795 SQJ458764:SQJ458795 TAF458764:TAF458795 TKB458764:TKB458795 TTX458764:TTX458795 UDT458764:UDT458795 UNP458764:UNP458795 UXL458764:UXL458795 VHH458764:VHH458795 VRD458764:VRD458795 WAZ458764:WAZ458795 WKV458764:WKV458795 WUR458764:WUR458795 D524300:D524331 IF524300:IF524331 SB524300:SB524331 ABX524300:ABX524331 ALT524300:ALT524331 AVP524300:AVP524331 BFL524300:BFL524331 BPH524300:BPH524331 BZD524300:BZD524331 CIZ524300:CIZ524331 CSV524300:CSV524331 DCR524300:DCR524331 DMN524300:DMN524331 DWJ524300:DWJ524331 EGF524300:EGF524331 EQB524300:EQB524331 EZX524300:EZX524331 FJT524300:FJT524331 FTP524300:FTP524331 GDL524300:GDL524331 GNH524300:GNH524331 GXD524300:GXD524331 HGZ524300:HGZ524331 HQV524300:HQV524331 IAR524300:IAR524331 IKN524300:IKN524331 IUJ524300:IUJ524331 JEF524300:JEF524331 JOB524300:JOB524331 JXX524300:JXX524331 KHT524300:KHT524331 KRP524300:KRP524331 LBL524300:LBL524331 LLH524300:LLH524331 LVD524300:LVD524331 MEZ524300:MEZ524331 MOV524300:MOV524331 MYR524300:MYR524331 NIN524300:NIN524331 NSJ524300:NSJ524331 OCF524300:OCF524331 OMB524300:OMB524331 OVX524300:OVX524331 PFT524300:PFT524331 PPP524300:PPP524331 PZL524300:PZL524331 QJH524300:QJH524331 QTD524300:QTD524331 RCZ524300:RCZ524331 RMV524300:RMV524331 RWR524300:RWR524331 SGN524300:SGN524331 SQJ524300:SQJ524331 TAF524300:TAF524331 TKB524300:TKB524331 TTX524300:TTX524331 UDT524300:UDT524331 UNP524300:UNP524331 UXL524300:UXL524331 VHH524300:VHH524331 VRD524300:VRD524331 WAZ524300:WAZ524331 WKV524300:WKV524331 WUR524300:WUR524331 D589836:D589867 IF589836:IF589867 SB589836:SB589867 ABX589836:ABX589867 ALT589836:ALT589867 AVP589836:AVP589867 BFL589836:BFL589867 BPH589836:BPH589867 BZD589836:BZD589867 CIZ589836:CIZ589867 CSV589836:CSV589867 DCR589836:DCR589867 DMN589836:DMN589867 DWJ589836:DWJ589867 EGF589836:EGF589867 EQB589836:EQB589867 EZX589836:EZX589867 FJT589836:FJT589867 FTP589836:FTP589867 GDL589836:GDL589867 GNH589836:GNH589867 GXD589836:GXD589867 HGZ589836:HGZ589867 HQV589836:HQV589867 IAR589836:IAR589867 IKN589836:IKN589867 IUJ589836:IUJ589867 JEF589836:JEF589867 JOB589836:JOB589867 JXX589836:JXX589867 KHT589836:KHT589867 KRP589836:KRP589867 LBL589836:LBL589867 LLH589836:LLH589867 LVD589836:LVD589867 MEZ589836:MEZ589867 MOV589836:MOV589867 MYR589836:MYR589867 NIN589836:NIN589867 NSJ589836:NSJ589867 OCF589836:OCF589867 OMB589836:OMB589867 OVX589836:OVX589867 PFT589836:PFT589867 PPP589836:PPP589867 PZL589836:PZL589867 QJH589836:QJH589867 QTD589836:QTD589867 RCZ589836:RCZ589867 RMV589836:RMV589867 RWR589836:RWR589867 SGN589836:SGN589867 SQJ589836:SQJ589867 TAF589836:TAF589867 TKB589836:TKB589867 TTX589836:TTX589867 UDT589836:UDT589867 UNP589836:UNP589867 UXL589836:UXL589867 VHH589836:VHH589867 VRD589836:VRD589867 WAZ589836:WAZ589867 WKV589836:WKV589867 WUR589836:WUR589867 D655372:D655403 IF655372:IF655403 SB655372:SB655403 ABX655372:ABX655403 ALT655372:ALT655403 AVP655372:AVP655403 BFL655372:BFL655403 BPH655372:BPH655403 BZD655372:BZD655403 CIZ655372:CIZ655403 CSV655372:CSV655403 DCR655372:DCR655403 DMN655372:DMN655403 DWJ655372:DWJ655403 EGF655372:EGF655403 EQB655372:EQB655403 EZX655372:EZX655403 FJT655372:FJT655403 FTP655372:FTP655403 GDL655372:GDL655403 GNH655372:GNH655403 GXD655372:GXD655403 HGZ655372:HGZ655403 HQV655372:HQV655403 IAR655372:IAR655403 IKN655372:IKN655403 IUJ655372:IUJ655403 JEF655372:JEF655403 JOB655372:JOB655403 JXX655372:JXX655403 KHT655372:KHT655403 KRP655372:KRP655403 LBL655372:LBL655403 LLH655372:LLH655403 LVD655372:LVD655403 MEZ655372:MEZ655403 MOV655372:MOV655403 MYR655372:MYR655403 NIN655372:NIN655403 NSJ655372:NSJ655403 OCF655372:OCF655403 OMB655372:OMB655403 OVX655372:OVX655403 PFT655372:PFT655403 PPP655372:PPP655403 PZL655372:PZL655403 QJH655372:QJH655403 QTD655372:QTD655403 RCZ655372:RCZ655403 RMV655372:RMV655403 RWR655372:RWR655403 SGN655372:SGN655403 SQJ655372:SQJ655403 TAF655372:TAF655403 TKB655372:TKB655403 TTX655372:TTX655403 UDT655372:UDT655403 UNP655372:UNP655403 UXL655372:UXL655403 VHH655372:VHH655403 VRD655372:VRD655403 WAZ655372:WAZ655403 WKV655372:WKV655403 WUR655372:WUR655403 D720908:D720939 IF720908:IF720939 SB720908:SB720939 ABX720908:ABX720939 ALT720908:ALT720939 AVP720908:AVP720939 BFL720908:BFL720939 BPH720908:BPH720939 BZD720908:BZD720939 CIZ720908:CIZ720939 CSV720908:CSV720939 DCR720908:DCR720939 DMN720908:DMN720939 DWJ720908:DWJ720939 EGF720908:EGF720939 EQB720908:EQB720939 EZX720908:EZX720939 FJT720908:FJT720939 FTP720908:FTP720939 GDL720908:GDL720939 GNH720908:GNH720939 GXD720908:GXD720939 HGZ720908:HGZ720939 HQV720908:HQV720939 IAR720908:IAR720939 IKN720908:IKN720939 IUJ720908:IUJ720939 JEF720908:JEF720939 JOB720908:JOB720939 JXX720908:JXX720939 KHT720908:KHT720939 KRP720908:KRP720939 LBL720908:LBL720939 LLH720908:LLH720939 LVD720908:LVD720939 MEZ720908:MEZ720939 MOV720908:MOV720939 MYR720908:MYR720939 NIN720908:NIN720939 NSJ720908:NSJ720939 OCF720908:OCF720939 OMB720908:OMB720939 OVX720908:OVX720939 PFT720908:PFT720939 PPP720908:PPP720939 PZL720908:PZL720939 QJH720908:QJH720939 QTD720908:QTD720939 RCZ720908:RCZ720939 RMV720908:RMV720939 RWR720908:RWR720939 SGN720908:SGN720939 SQJ720908:SQJ720939 TAF720908:TAF720939 TKB720908:TKB720939 TTX720908:TTX720939 UDT720908:UDT720939 UNP720908:UNP720939 UXL720908:UXL720939 VHH720908:VHH720939 VRD720908:VRD720939 WAZ720908:WAZ720939 WKV720908:WKV720939 WUR720908:WUR720939 D786444:D786475 IF786444:IF786475 SB786444:SB786475 ABX786444:ABX786475 ALT786444:ALT786475 AVP786444:AVP786475 BFL786444:BFL786475 BPH786444:BPH786475 BZD786444:BZD786475 CIZ786444:CIZ786475 CSV786444:CSV786475 DCR786444:DCR786475 DMN786444:DMN786475 DWJ786444:DWJ786475 EGF786444:EGF786475 EQB786444:EQB786475 EZX786444:EZX786475 FJT786444:FJT786475 FTP786444:FTP786475 GDL786444:GDL786475 GNH786444:GNH786475 GXD786444:GXD786475 HGZ786444:HGZ786475 HQV786444:HQV786475 IAR786444:IAR786475 IKN786444:IKN786475 IUJ786444:IUJ786475 JEF786444:JEF786475 JOB786444:JOB786475 JXX786444:JXX786475 KHT786444:KHT786475 KRP786444:KRP786475 LBL786444:LBL786475 LLH786444:LLH786475 LVD786444:LVD786475 MEZ786444:MEZ786475 MOV786444:MOV786475 MYR786444:MYR786475 NIN786444:NIN786475 NSJ786444:NSJ786475 OCF786444:OCF786475 OMB786444:OMB786475 OVX786444:OVX786475 PFT786444:PFT786475 PPP786444:PPP786475 PZL786444:PZL786475 QJH786444:QJH786475 QTD786444:QTD786475 RCZ786444:RCZ786475 RMV786444:RMV786475 RWR786444:RWR786475 SGN786444:SGN786475 SQJ786444:SQJ786475 TAF786444:TAF786475 TKB786444:TKB786475 TTX786444:TTX786475 UDT786444:UDT786475 UNP786444:UNP786475 UXL786444:UXL786475 VHH786444:VHH786475 VRD786444:VRD786475 WAZ786444:WAZ786475 WKV786444:WKV786475 WUR786444:WUR786475 D851980:D852011 IF851980:IF852011 SB851980:SB852011 ABX851980:ABX852011 ALT851980:ALT852011 AVP851980:AVP852011 BFL851980:BFL852011 BPH851980:BPH852011 BZD851980:BZD852011 CIZ851980:CIZ852011 CSV851980:CSV852011 DCR851980:DCR852011 DMN851980:DMN852011 DWJ851980:DWJ852011 EGF851980:EGF852011 EQB851980:EQB852011 EZX851980:EZX852011 FJT851980:FJT852011 FTP851980:FTP852011 GDL851980:GDL852011 GNH851980:GNH852011 GXD851980:GXD852011 HGZ851980:HGZ852011 HQV851980:HQV852011 IAR851980:IAR852011 IKN851980:IKN852011 IUJ851980:IUJ852011 JEF851980:JEF852011 JOB851980:JOB852011 JXX851980:JXX852011 KHT851980:KHT852011 KRP851980:KRP852011 LBL851980:LBL852011 LLH851980:LLH852011 LVD851980:LVD852011 MEZ851980:MEZ852011 MOV851980:MOV852011 MYR851980:MYR852011 NIN851980:NIN852011 NSJ851980:NSJ852011 OCF851980:OCF852011 OMB851980:OMB852011 OVX851980:OVX852011 PFT851980:PFT852011 PPP851980:PPP852011 PZL851980:PZL852011 QJH851980:QJH852011 QTD851980:QTD852011 RCZ851980:RCZ852011 RMV851980:RMV852011 RWR851980:RWR852011 SGN851980:SGN852011 SQJ851980:SQJ852011 TAF851980:TAF852011 TKB851980:TKB852011 TTX851980:TTX852011 UDT851980:UDT852011 UNP851980:UNP852011 UXL851980:UXL852011 VHH851980:VHH852011 VRD851980:VRD852011 WAZ851980:WAZ852011 WKV851980:WKV852011 WUR851980:WUR852011 D917516:D917547 IF917516:IF917547 SB917516:SB917547 ABX917516:ABX917547 ALT917516:ALT917547 AVP917516:AVP917547 BFL917516:BFL917547 BPH917516:BPH917547 BZD917516:BZD917547 CIZ917516:CIZ917547 CSV917516:CSV917547 DCR917516:DCR917547 DMN917516:DMN917547 DWJ917516:DWJ917547 EGF917516:EGF917547 EQB917516:EQB917547 EZX917516:EZX917547 FJT917516:FJT917547 FTP917516:FTP917547 GDL917516:GDL917547 GNH917516:GNH917547 GXD917516:GXD917547 HGZ917516:HGZ917547 HQV917516:HQV917547 IAR917516:IAR917547 IKN917516:IKN917547 IUJ917516:IUJ917547 JEF917516:JEF917547 JOB917516:JOB917547 JXX917516:JXX917547 KHT917516:KHT917547 KRP917516:KRP917547 LBL917516:LBL917547 LLH917516:LLH917547 LVD917516:LVD917547 MEZ917516:MEZ917547 MOV917516:MOV917547 MYR917516:MYR917547 NIN917516:NIN917547 NSJ917516:NSJ917547 OCF917516:OCF917547 OMB917516:OMB917547 OVX917516:OVX917547 PFT917516:PFT917547 PPP917516:PPP917547 PZL917516:PZL917547 QJH917516:QJH917547 QTD917516:QTD917547 RCZ917516:RCZ917547 RMV917516:RMV917547 RWR917516:RWR917547 SGN917516:SGN917547 SQJ917516:SQJ917547 TAF917516:TAF917547 TKB917516:TKB917547 TTX917516:TTX917547 UDT917516:UDT917547 UNP917516:UNP917547 UXL917516:UXL917547 VHH917516:VHH917547 VRD917516:VRD917547 WAZ917516:WAZ917547 WKV917516:WKV917547 WUR917516:WUR917547 D983052:D983083 IF983052:IF983083 SB983052:SB983083 ABX983052:ABX983083 ALT983052:ALT983083 AVP983052:AVP983083 BFL983052:BFL983083 BPH983052:BPH983083 BZD983052:BZD983083 CIZ983052:CIZ983083 CSV983052:CSV983083 DCR983052:DCR983083 DMN983052:DMN983083 DWJ983052:DWJ983083 EGF983052:EGF983083 EQB983052:EQB983083 EZX983052:EZX983083 FJT983052:FJT983083 FTP983052:FTP983083 GDL983052:GDL983083 GNH983052:GNH983083 GXD983052:GXD983083 HGZ983052:HGZ983083 HQV983052:HQV983083 IAR983052:IAR983083 IKN983052:IKN983083 IUJ983052:IUJ983083 JEF983052:JEF983083 JOB983052:JOB983083 JXX983052:JXX983083 KHT983052:KHT983083 KRP983052:KRP983083 LBL983052:LBL983083 LLH983052:LLH983083 LVD983052:LVD983083 MEZ983052:MEZ983083 MOV983052:MOV983083 MYR983052:MYR983083 NIN983052:NIN983083 NSJ983052:NSJ983083 OCF983052:OCF983083 OMB983052:OMB983083 OVX983052:OVX983083 PFT983052:PFT983083 PPP983052:PPP983083 PZL983052:PZL983083 QJH983052:QJH983083 QTD983052:QTD983083 RCZ983052:RCZ983083 RMV983052:RMV983083 RWR983052:RWR983083 SGN983052:SGN983083 SQJ983052:SQJ983083 TAF983052:TAF983083 TKB983052:TKB983083 TTX983052:TTX983083 UDT983052:UDT983083 UNP983052:UNP983083 UXL983052:UXL983083 VHH983052:VHH983083 VRD983052:VRD983083 WAZ983052:WAZ983083 WKV983052:WKV983083 WUR983052:WUR983083" xr:uid="{E00EDBDB-42F5-45E3-8A5E-1EDE8851C11F}">
      <mc:AlternateContent xmlns:x12ac="http://schemas.microsoft.com/office/spreadsheetml/2011/1/ac" xmlns:mc="http://schemas.openxmlformats.org/markup-compatibility/2006">
        <mc:Choice Requires="x12ac">
          <x12ac:list>Obras, Servicios,Suministro,Contratos Administrativos Especiales,Contratación de concesión de obras públicas,Gestión de Servicios Públicos,Contratos de colaboración entre el Sector Público y el Sector Privado,"Cttos priv sujetos LCSP,de obj diferente anter"</x12ac:list>
        </mc:Choice>
        <mc:Fallback>
          <formula1>"Obras, Servicios,Suministro,Contratos Administrativos Especiales,Contratación de concesión de obras públicas,Gestión de Servicios Públicos,Contratos de colaboración entre el Sector Público y el Sector Privado,Cttos priv sujetos LCSP,de obj diferente anter"</formula1>
        </mc:Fallback>
      </mc:AlternateContent>
    </dataValidation>
    <dataValidation type="list" allowBlank="1" showInputMessage="1" showErrorMessage="1" sqref="F17:F27 IH17:IH27 SD17:SD27 ABZ17:ABZ27 ALV17:ALV27 AVR17:AVR27 BFN17:BFN27 BPJ17:BPJ27 BZF17:BZF27 CJB17:CJB27 CSX17:CSX27 DCT17:DCT27 DMP17:DMP27 DWL17:DWL27 EGH17:EGH27 EQD17:EQD27 EZZ17:EZZ27 FJV17:FJV27 FTR17:FTR27 GDN17:GDN27 GNJ17:GNJ27 GXF17:GXF27 HHB17:HHB27 HQX17:HQX27 IAT17:IAT27 IKP17:IKP27 IUL17:IUL27 JEH17:JEH27 JOD17:JOD27 JXZ17:JXZ27 KHV17:KHV27 KRR17:KRR27 LBN17:LBN27 LLJ17:LLJ27 LVF17:LVF27 MFB17:MFB27 MOX17:MOX27 MYT17:MYT27 NIP17:NIP27 NSL17:NSL27 OCH17:OCH27 OMD17:OMD27 OVZ17:OVZ27 PFV17:PFV27 PPR17:PPR27 PZN17:PZN27 QJJ17:QJJ27 QTF17:QTF27 RDB17:RDB27 RMX17:RMX27 RWT17:RWT27 SGP17:SGP27 SQL17:SQL27 TAH17:TAH27 TKD17:TKD27 TTZ17:TTZ27 UDV17:UDV27 UNR17:UNR27 UXN17:UXN27 VHJ17:VHJ27 VRF17:VRF27 WBB17:WBB27 WKX17:WKX27 WUT17:WUT27 F65553:F65563 IH65553:IH65563 SD65553:SD65563 ABZ65553:ABZ65563 ALV65553:ALV65563 AVR65553:AVR65563 BFN65553:BFN65563 BPJ65553:BPJ65563 BZF65553:BZF65563 CJB65553:CJB65563 CSX65553:CSX65563 DCT65553:DCT65563 DMP65553:DMP65563 DWL65553:DWL65563 EGH65553:EGH65563 EQD65553:EQD65563 EZZ65553:EZZ65563 FJV65553:FJV65563 FTR65553:FTR65563 GDN65553:GDN65563 GNJ65553:GNJ65563 GXF65553:GXF65563 HHB65553:HHB65563 HQX65553:HQX65563 IAT65553:IAT65563 IKP65553:IKP65563 IUL65553:IUL65563 JEH65553:JEH65563 JOD65553:JOD65563 JXZ65553:JXZ65563 KHV65553:KHV65563 KRR65553:KRR65563 LBN65553:LBN65563 LLJ65553:LLJ65563 LVF65553:LVF65563 MFB65553:MFB65563 MOX65553:MOX65563 MYT65553:MYT65563 NIP65553:NIP65563 NSL65553:NSL65563 OCH65553:OCH65563 OMD65553:OMD65563 OVZ65553:OVZ65563 PFV65553:PFV65563 PPR65553:PPR65563 PZN65553:PZN65563 QJJ65553:QJJ65563 QTF65553:QTF65563 RDB65553:RDB65563 RMX65553:RMX65563 RWT65553:RWT65563 SGP65553:SGP65563 SQL65553:SQL65563 TAH65553:TAH65563 TKD65553:TKD65563 TTZ65553:TTZ65563 UDV65553:UDV65563 UNR65553:UNR65563 UXN65553:UXN65563 VHJ65553:VHJ65563 VRF65553:VRF65563 WBB65553:WBB65563 WKX65553:WKX65563 WUT65553:WUT65563 F131089:F131099 IH131089:IH131099 SD131089:SD131099 ABZ131089:ABZ131099 ALV131089:ALV131099 AVR131089:AVR131099 BFN131089:BFN131099 BPJ131089:BPJ131099 BZF131089:BZF131099 CJB131089:CJB131099 CSX131089:CSX131099 DCT131089:DCT131099 DMP131089:DMP131099 DWL131089:DWL131099 EGH131089:EGH131099 EQD131089:EQD131099 EZZ131089:EZZ131099 FJV131089:FJV131099 FTR131089:FTR131099 GDN131089:GDN131099 GNJ131089:GNJ131099 GXF131089:GXF131099 HHB131089:HHB131099 HQX131089:HQX131099 IAT131089:IAT131099 IKP131089:IKP131099 IUL131089:IUL131099 JEH131089:JEH131099 JOD131089:JOD131099 JXZ131089:JXZ131099 KHV131089:KHV131099 KRR131089:KRR131099 LBN131089:LBN131099 LLJ131089:LLJ131099 LVF131089:LVF131099 MFB131089:MFB131099 MOX131089:MOX131099 MYT131089:MYT131099 NIP131089:NIP131099 NSL131089:NSL131099 OCH131089:OCH131099 OMD131089:OMD131099 OVZ131089:OVZ131099 PFV131089:PFV131099 PPR131089:PPR131099 PZN131089:PZN131099 QJJ131089:QJJ131099 QTF131089:QTF131099 RDB131089:RDB131099 RMX131089:RMX131099 RWT131089:RWT131099 SGP131089:SGP131099 SQL131089:SQL131099 TAH131089:TAH131099 TKD131089:TKD131099 TTZ131089:TTZ131099 UDV131089:UDV131099 UNR131089:UNR131099 UXN131089:UXN131099 VHJ131089:VHJ131099 VRF131089:VRF131099 WBB131089:WBB131099 WKX131089:WKX131099 WUT131089:WUT131099 F196625:F196635 IH196625:IH196635 SD196625:SD196635 ABZ196625:ABZ196635 ALV196625:ALV196635 AVR196625:AVR196635 BFN196625:BFN196635 BPJ196625:BPJ196635 BZF196625:BZF196635 CJB196625:CJB196635 CSX196625:CSX196635 DCT196625:DCT196635 DMP196625:DMP196635 DWL196625:DWL196635 EGH196625:EGH196635 EQD196625:EQD196635 EZZ196625:EZZ196635 FJV196625:FJV196635 FTR196625:FTR196635 GDN196625:GDN196635 GNJ196625:GNJ196635 GXF196625:GXF196635 HHB196625:HHB196635 HQX196625:HQX196635 IAT196625:IAT196635 IKP196625:IKP196635 IUL196625:IUL196635 JEH196625:JEH196635 JOD196625:JOD196635 JXZ196625:JXZ196635 KHV196625:KHV196635 KRR196625:KRR196635 LBN196625:LBN196635 LLJ196625:LLJ196635 LVF196625:LVF196635 MFB196625:MFB196635 MOX196625:MOX196635 MYT196625:MYT196635 NIP196625:NIP196635 NSL196625:NSL196635 OCH196625:OCH196635 OMD196625:OMD196635 OVZ196625:OVZ196635 PFV196625:PFV196635 PPR196625:PPR196635 PZN196625:PZN196635 QJJ196625:QJJ196635 QTF196625:QTF196635 RDB196625:RDB196635 RMX196625:RMX196635 RWT196625:RWT196635 SGP196625:SGP196635 SQL196625:SQL196635 TAH196625:TAH196635 TKD196625:TKD196635 TTZ196625:TTZ196635 UDV196625:UDV196635 UNR196625:UNR196635 UXN196625:UXN196635 VHJ196625:VHJ196635 VRF196625:VRF196635 WBB196625:WBB196635 WKX196625:WKX196635 WUT196625:WUT196635 F262161:F262171 IH262161:IH262171 SD262161:SD262171 ABZ262161:ABZ262171 ALV262161:ALV262171 AVR262161:AVR262171 BFN262161:BFN262171 BPJ262161:BPJ262171 BZF262161:BZF262171 CJB262161:CJB262171 CSX262161:CSX262171 DCT262161:DCT262171 DMP262161:DMP262171 DWL262161:DWL262171 EGH262161:EGH262171 EQD262161:EQD262171 EZZ262161:EZZ262171 FJV262161:FJV262171 FTR262161:FTR262171 GDN262161:GDN262171 GNJ262161:GNJ262171 GXF262161:GXF262171 HHB262161:HHB262171 HQX262161:HQX262171 IAT262161:IAT262171 IKP262161:IKP262171 IUL262161:IUL262171 JEH262161:JEH262171 JOD262161:JOD262171 JXZ262161:JXZ262171 KHV262161:KHV262171 KRR262161:KRR262171 LBN262161:LBN262171 LLJ262161:LLJ262171 LVF262161:LVF262171 MFB262161:MFB262171 MOX262161:MOX262171 MYT262161:MYT262171 NIP262161:NIP262171 NSL262161:NSL262171 OCH262161:OCH262171 OMD262161:OMD262171 OVZ262161:OVZ262171 PFV262161:PFV262171 PPR262161:PPR262171 PZN262161:PZN262171 QJJ262161:QJJ262171 QTF262161:QTF262171 RDB262161:RDB262171 RMX262161:RMX262171 RWT262161:RWT262171 SGP262161:SGP262171 SQL262161:SQL262171 TAH262161:TAH262171 TKD262161:TKD262171 TTZ262161:TTZ262171 UDV262161:UDV262171 UNR262161:UNR262171 UXN262161:UXN262171 VHJ262161:VHJ262171 VRF262161:VRF262171 WBB262161:WBB262171 WKX262161:WKX262171 WUT262161:WUT262171 F327697:F327707 IH327697:IH327707 SD327697:SD327707 ABZ327697:ABZ327707 ALV327697:ALV327707 AVR327697:AVR327707 BFN327697:BFN327707 BPJ327697:BPJ327707 BZF327697:BZF327707 CJB327697:CJB327707 CSX327697:CSX327707 DCT327697:DCT327707 DMP327697:DMP327707 DWL327697:DWL327707 EGH327697:EGH327707 EQD327697:EQD327707 EZZ327697:EZZ327707 FJV327697:FJV327707 FTR327697:FTR327707 GDN327697:GDN327707 GNJ327697:GNJ327707 GXF327697:GXF327707 HHB327697:HHB327707 HQX327697:HQX327707 IAT327697:IAT327707 IKP327697:IKP327707 IUL327697:IUL327707 JEH327697:JEH327707 JOD327697:JOD327707 JXZ327697:JXZ327707 KHV327697:KHV327707 KRR327697:KRR327707 LBN327697:LBN327707 LLJ327697:LLJ327707 LVF327697:LVF327707 MFB327697:MFB327707 MOX327697:MOX327707 MYT327697:MYT327707 NIP327697:NIP327707 NSL327697:NSL327707 OCH327697:OCH327707 OMD327697:OMD327707 OVZ327697:OVZ327707 PFV327697:PFV327707 PPR327697:PPR327707 PZN327697:PZN327707 QJJ327697:QJJ327707 QTF327697:QTF327707 RDB327697:RDB327707 RMX327697:RMX327707 RWT327697:RWT327707 SGP327697:SGP327707 SQL327697:SQL327707 TAH327697:TAH327707 TKD327697:TKD327707 TTZ327697:TTZ327707 UDV327697:UDV327707 UNR327697:UNR327707 UXN327697:UXN327707 VHJ327697:VHJ327707 VRF327697:VRF327707 WBB327697:WBB327707 WKX327697:WKX327707 WUT327697:WUT327707 F393233:F393243 IH393233:IH393243 SD393233:SD393243 ABZ393233:ABZ393243 ALV393233:ALV393243 AVR393233:AVR393243 BFN393233:BFN393243 BPJ393233:BPJ393243 BZF393233:BZF393243 CJB393233:CJB393243 CSX393233:CSX393243 DCT393233:DCT393243 DMP393233:DMP393243 DWL393233:DWL393243 EGH393233:EGH393243 EQD393233:EQD393243 EZZ393233:EZZ393243 FJV393233:FJV393243 FTR393233:FTR393243 GDN393233:GDN393243 GNJ393233:GNJ393243 GXF393233:GXF393243 HHB393233:HHB393243 HQX393233:HQX393243 IAT393233:IAT393243 IKP393233:IKP393243 IUL393233:IUL393243 JEH393233:JEH393243 JOD393233:JOD393243 JXZ393233:JXZ393243 KHV393233:KHV393243 KRR393233:KRR393243 LBN393233:LBN393243 LLJ393233:LLJ393243 LVF393233:LVF393243 MFB393233:MFB393243 MOX393233:MOX393243 MYT393233:MYT393243 NIP393233:NIP393243 NSL393233:NSL393243 OCH393233:OCH393243 OMD393233:OMD393243 OVZ393233:OVZ393243 PFV393233:PFV393243 PPR393233:PPR393243 PZN393233:PZN393243 QJJ393233:QJJ393243 QTF393233:QTF393243 RDB393233:RDB393243 RMX393233:RMX393243 RWT393233:RWT393243 SGP393233:SGP393243 SQL393233:SQL393243 TAH393233:TAH393243 TKD393233:TKD393243 TTZ393233:TTZ393243 UDV393233:UDV393243 UNR393233:UNR393243 UXN393233:UXN393243 VHJ393233:VHJ393243 VRF393233:VRF393243 WBB393233:WBB393243 WKX393233:WKX393243 WUT393233:WUT393243 F458769:F458779 IH458769:IH458779 SD458769:SD458779 ABZ458769:ABZ458779 ALV458769:ALV458779 AVR458769:AVR458779 BFN458769:BFN458779 BPJ458769:BPJ458779 BZF458769:BZF458779 CJB458769:CJB458779 CSX458769:CSX458779 DCT458769:DCT458779 DMP458769:DMP458779 DWL458769:DWL458779 EGH458769:EGH458779 EQD458769:EQD458779 EZZ458769:EZZ458779 FJV458769:FJV458779 FTR458769:FTR458779 GDN458769:GDN458779 GNJ458769:GNJ458779 GXF458769:GXF458779 HHB458769:HHB458779 HQX458769:HQX458779 IAT458769:IAT458779 IKP458769:IKP458779 IUL458769:IUL458779 JEH458769:JEH458779 JOD458769:JOD458779 JXZ458769:JXZ458779 KHV458769:KHV458779 KRR458769:KRR458779 LBN458769:LBN458779 LLJ458769:LLJ458779 LVF458769:LVF458779 MFB458769:MFB458779 MOX458769:MOX458779 MYT458769:MYT458779 NIP458769:NIP458779 NSL458769:NSL458779 OCH458769:OCH458779 OMD458769:OMD458779 OVZ458769:OVZ458779 PFV458769:PFV458779 PPR458769:PPR458779 PZN458769:PZN458779 QJJ458769:QJJ458779 QTF458769:QTF458779 RDB458769:RDB458779 RMX458769:RMX458779 RWT458769:RWT458779 SGP458769:SGP458779 SQL458769:SQL458779 TAH458769:TAH458779 TKD458769:TKD458779 TTZ458769:TTZ458779 UDV458769:UDV458779 UNR458769:UNR458779 UXN458769:UXN458779 VHJ458769:VHJ458779 VRF458769:VRF458779 WBB458769:WBB458779 WKX458769:WKX458779 WUT458769:WUT458779 F524305:F524315 IH524305:IH524315 SD524305:SD524315 ABZ524305:ABZ524315 ALV524305:ALV524315 AVR524305:AVR524315 BFN524305:BFN524315 BPJ524305:BPJ524315 BZF524305:BZF524315 CJB524305:CJB524315 CSX524305:CSX524315 DCT524305:DCT524315 DMP524305:DMP524315 DWL524305:DWL524315 EGH524305:EGH524315 EQD524305:EQD524315 EZZ524305:EZZ524315 FJV524305:FJV524315 FTR524305:FTR524315 GDN524305:GDN524315 GNJ524305:GNJ524315 GXF524305:GXF524315 HHB524305:HHB524315 HQX524305:HQX524315 IAT524305:IAT524315 IKP524305:IKP524315 IUL524305:IUL524315 JEH524305:JEH524315 JOD524305:JOD524315 JXZ524305:JXZ524315 KHV524305:KHV524315 KRR524305:KRR524315 LBN524305:LBN524315 LLJ524305:LLJ524315 LVF524305:LVF524315 MFB524305:MFB524315 MOX524305:MOX524315 MYT524305:MYT524315 NIP524305:NIP524315 NSL524305:NSL524315 OCH524305:OCH524315 OMD524305:OMD524315 OVZ524305:OVZ524315 PFV524305:PFV524315 PPR524305:PPR524315 PZN524305:PZN524315 QJJ524305:QJJ524315 QTF524305:QTF524315 RDB524305:RDB524315 RMX524305:RMX524315 RWT524305:RWT524315 SGP524305:SGP524315 SQL524305:SQL524315 TAH524305:TAH524315 TKD524305:TKD524315 TTZ524305:TTZ524315 UDV524305:UDV524315 UNR524305:UNR524315 UXN524305:UXN524315 VHJ524305:VHJ524315 VRF524305:VRF524315 WBB524305:WBB524315 WKX524305:WKX524315 WUT524305:WUT524315 F589841:F589851 IH589841:IH589851 SD589841:SD589851 ABZ589841:ABZ589851 ALV589841:ALV589851 AVR589841:AVR589851 BFN589841:BFN589851 BPJ589841:BPJ589851 BZF589841:BZF589851 CJB589841:CJB589851 CSX589841:CSX589851 DCT589841:DCT589851 DMP589841:DMP589851 DWL589841:DWL589851 EGH589841:EGH589851 EQD589841:EQD589851 EZZ589841:EZZ589851 FJV589841:FJV589851 FTR589841:FTR589851 GDN589841:GDN589851 GNJ589841:GNJ589851 GXF589841:GXF589851 HHB589841:HHB589851 HQX589841:HQX589851 IAT589841:IAT589851 IKP589841:IKP589851 IUL589841:IUL589851 JEH589841:JEH589851 JOD589841:JOD589851 JXZ589841:JXZ589851 KHV589841:KHV589851 KRR589841:KRR589851 LBN589841:LBN589851 LLJ589841:LLJ589851 LVF589841:LVF589851 MFB589841:MFB589851 MOX589841:MOX589851 MYT589841:MYT589851 NIP589841:NIP589851 NSL589841:NSL589851 OCH589841:OCH589851 OMD589841:OMD589851 OVZ589841:OVZ589851 PFV589841:PFV589851 PPR589841:PPR589851 PZN589841:PZN589851 QJJ589841:QJJ589851 QTF589841:QTF589851 RDB589841:RDB589851 RMX589841:RMX589851 RWT589841:RWT589851 SGP589841:SGP589851 SQL589841:SQL589851 TAH589841:TAH589851 TKD589841:TKD589851 TTZ589841:TTZ589851 UDV589841:UDV589851 UNR589841:UNR589851 UXN589841:UXN589851 VHJ589841:VHJ589851 VRF589841:VRF589851 WBB589841:WBB589851 WKX589841:WKX589851 WUT589841:WUT589851 F655377:F655387 IH655377:IH655387 SD655377:SD655387 ABZ655377:ABZ655387 ALV655377:ALV655387 AVR655377:AVR655387 BFN655377:BFN655387 BPJ655377:BPJ655387 BZF655377:BZF655387 CJB655377:CJB655387 CSX655377:CSX655387 DCT655377:DCT655387 DMP655377:DMP655387 DWL655377:DWL655387 EGH655377:EGH655387 EQD655377:EQD655387 EZZ655377:EZZ655387 FJV655377:FJV655387 FTR655377:FTR655387 GDN655377:GDN655387 GNJ655377:GNJ655387 GXF655377:GXF655387 HHB655377:HHB655387 HQX655377:HQX655387 IAT655377:IAT655387 IKP655377:IKP655387 IUL655377:IUL655387 JEH655377:JEH655387 JOD655377:JOD655387 JXZ655377:JXZ655387 KHV655377:KHV655387 KRR655377:KRR655387 LBN655377:LBN655387 LLJ655377:LLJ655387 LVF655377:LVF655387 MFB655377:MFB655387 MOX655377:MOX655387 MYT655377:MYT655387 NIP655377:NIP655387 NSL655377:NSL655387 OCH655377:OCH655387 OMD655377:OMD655387 OVZ655377:OVZ655387 PFV655377:PFV655387 PPR655377:PPR655387 PZN655377:PZN655387 QJJ655377:QJJ655387 QTF655377:QTF655387 RDB655377:RDB655387 RMX655377:RMX655387 RWT655377:RWT655387 SGP655377:SGP655387 SQL655377:SQL655387 TAH655377:TAH655387 TKD655377:TKD655387 TTZ655377:TTZ655387 UDV655377:UDV655387 UNR655377:UNR655387 UXN655377:UXN655387 VHJ655377:VHJ655387 VRF655377:VRF655387 WBB655377:WBB655387 WKX655377:WKX655387 WUT655377:WUT655387 F720913:F720923 IH720913:IH720923 SD720913:SD720923 ABZ720913:ABZ720923 ALV720913:ALV720923 AVR720913:AVR720923 BFN720913:BFN720923 BPJ720913:BPJ720923 BZF720913:BZF720923 CJB720913:CJB720923 CSX720913:CSX720923 DCT720913:DCT720923 DMP720913:DMP720923 DWL720913:DWL720923 EGH720913:EGH720923 EQD720913:EQD720923 EZZ720913:EZZ720923 FJV720913:FJV720923 FTR720913:FTR720923 GDN720913:GDN720923 GNJ720913:GNJ720923 GXF720913:GXF720923 HHB720913:HHB720923 HQX720913:HQX720923 IAT720913:IAT720923 IKP720913:IKP720923 IUL720913:IUL720923 JEH720913:JEH720923 JOD720913:JOD720923 JXZ720913:JXZ720923 KHV720913:KHV720923 KRR720913:KRR720923 LBN720913:LBN720923 LLJ720913:LLJ720923 LVF720913:LVF720923 MFB720913:MFB720923 MOX720913:MOX720923 MYT720913:MYT720923 NIP720913:NIP720923 NSL720913:NSL720923 OCH720913:OCH720923 OMD720913:OMD720923 OVZ720913:OVZ720923 PFV720913:PFV720923 PPR720913:PPR720923 PZN720913:PZN720923 QJJ720913:QJJ720923 QTF720913:QTF720923 RDB720913:RDB720923 RMX720913:RMX720923 RWT720913:RWT720923 SGP720913:SGP720923 SQL720913:SQL720923 TAH720913:TAH720923 TKD720913:TKD720923 TTZ720913:TTZ720923 UDV720913:UDV720923 UNR720913:UNR720923 UXN720913:UXN720923 VHJ720913:VHJ720923 VRF720913:VRF720923 WBB720913:WBB720923 WKX720913:WKX720923 WUT720913:WUT720923 F786449:F786459 IH786449:IH786459 SD786449:SD786459 ABZ786449:ABZ786459 ALV786449:ALV786459 AVR786449:AVR786459 BFN786449:BFN786459 BPJ786449:BPJ786459 BZF786449:BZF786459 CJB786449:CJB786459 CSX786449:CSX786459 DCT786449:DCT786459 DMP786449:DMP786459 DWL786449:DWL786459 EGH786449:EGH786459 EQD786449:EQD786459 EZZ786449:EZZ786459 FJV786449:FJV786459 FTR786449:FTR786459 GDN786449:GDN786459 GNJ786449:GNJ786459 GXF786449:GXF786459 HHB786449:HHB786459 HQX786449:HQX786459 IAT786449:IAT786459 IKP786449:IKP786459 IUL786449:IUL786459 JEH786449:JEH786459 JOD786449:JOD786459 JXZ786449:JXZ786459 KHV786449:KHV786459 KRR786449:KRR786459 LBN786449:LBN786459 LLJ786449:LLJ786459 LVF786449:LVF786459 MFB786449:MFB786459 MOX786449:MOX786459 MYT786449:MYT786459 NIP786449:NIP786459 NSL786449:NSL786459 OCH786449:OCH786459 OMD786449:OMD786459 OVZ786449:OVZ786459 PFV786449:PFV786459 PPR786449:PPR786459 PZN786449:PZN786459 QJJ786449:QJJ786459 QTF786449:QTF786459 RDB786449:RDB786459 RMX786449:RMX786459 RWT786449:RWT786459 SGP786449:SGP786459 SQL786449:SQL786459 TAH786449:TAH786459 TKD786449:TKD786459 TTZ786449:TTZ786459 UDV786449:UDV786459 UNR786449:UNR786459 UXN786449:UXN786459 VHJ786449:VHJ786459 VRF786449:VRF786459 WBB786449:WBB786459 WKX786449:WKX786459 WUT786449:WUT786459 F851985:F851995 IH851985:IH851995 SD851985:SD851995 ABZ851985:ABZ851995 ALV851985:ALV851995 AVR851985:AVR851995 BFN851985:BFN851995 BPJ851985:BPJ851995 BZF851985:BZF851995 CJB851985:CJB851995 CSX851985:CSX851995 DCT851985:DCT851995 DMP851985:DMP851995 DWL851985:DWL851995 EGH851985:EGH851995 EQD851985:EQD851995 EZZ851985:EZZ851995 FJV851985:FJV851995 FTR851985:FTR851995 GDN851985:GDN851995 GNJ851985:GNJ851995 GXF851985:GXF851995 HHB851985:HHB851995 HQX851985:HQX851995 IAT851985:IAT851995 IKP851985:IKP851995 IUL851985:IUL851995 JEH851985:JEH851995 JOD851985:JOD851995 JXZ851985:JXZ851995 KHV851985:KHV851995 KRR851985:KRR851995 LBN851985:LBN851995 LLJ851985:LLJ851995 LVF851985:LVF851995 MFB851985:MFB851995 MOX851985:MOX851995 MYT851985:MYT851995 NIP851985:NIP851995 NSL851985:NSL851995 OCH851985:OCH851995 OMD851985:OMD851995 OVZ851985:OVZ851995 PFV851985:PFV851995 PPR851985:PPR851995 PZN851985:PZN851995 QJJ851985:QJJ851995 QTF851985:QTF851995 RDB851985:RDB851995 RMX851985:RMX851995 RWT851985:RWT851995 SGP851985:SGP851995 SQL851985:SQL851995 TAH851985:TAH851995 TKD851985:TKD851995 TTZ851985:TTZ851995 UDV851985:UDV851995 UNR851985:UNR851995 UXN851985:UXN851995 VHJ851985:VHJ851995 VRF851985:VRF851995 WBB851985:WBB851995 WKX851985:WKX851995 WUT851985:WUT851995 F917521:F917531 IH917521:IH917531 SD917521:SD917531 ABZ917521:ABZ917531 ALV917521:ALV917531 AVR917521:AVR917531 BFN917521:BFN917531 BPJ917521:BPJ917531 BZF917521:BZF917531 CJB917521:CJB917531 CSX917521:CSX917531 DCT917521:DCT917531 DMP917521:DMP917531 DWL917521:DWL917531 EGH917521:EGH917531 EQD917521:EQD917531 EZZ917521:EZZ917531 FJV917521:FJV917531 FTR917521:FTR917531 GDN917521:GDN917531 GNJ917521:GNJ917531 GXF917521:GXF917531 HHB917521:HHB917531 HQX917521:HQX917531 IAT917521:IAT917531 IKP917521:IKP917531 IUL917521:IUL917531 JEH917521:JEH917531 JOD917521:JOD917531 JXZ917521:JXZ917531 KHV917521:KHV917531 KRR917521:KRR917531 LBN917521:LBN917531 LLJ917521:LLJ917531 LVF917521:LVF917531 MFB917521:MFB917531 MOX917521:MOX917531 MYT917521:MYT917531 NIP917521:NIP917531 NSL917521:NSL917531 OCH917521:OCH917531 OMD917521:OMD917531 OVZ917521:OVZ917531 PFV917521:PFV917531 PPR917521:PPR917531 PZN917521:PZN917531 QJJ917521:QJJ917531 QTF917521:QTF917531 RDB917521:RDB917531 RMX917521:RMX917531 RWT917521:RWT917531 SGP917521:SGP917531 SQL917521:SQL917531 TAH917521:TAH917531 TKD917521:TKD917531 TTZ917521:TTZ917531 UDV917521:UDV917531 UNR917521:UNR917531 UXN917521:UXN917531 VHJ917521:VHJ917531 VRF917521:VRF917531 WBB917521:WBB917531 WKX917521:WKX917531 WUT917521:WUT917531 F983057:F983067 IH983057:IH983067 SD983057:SD983067 ABZ983057:ABZ983067 ALV983057:ALV983067 AVR983057:AVR983067 BFN983057:BFN983067 BPJ983057:BPJ983067 BZF983057:BZF983067 CJB983057:CJB983067 CSX983057:CSX983067 DCT983057:DCT983067 DMP983057:DMP983067 DWL983057:DWL983067 EGH983057:EGH983067 EQD983057:EQD983067 EZZ983057:EZZ983067 FJV983057:FJV983067 FTR983057:FTR983067 GDN983057:GDN983067 GNJ983057:GNJ983067 GXF983057:GXF983067 HHB983057:HHB983067 HQX983057:HQX983067 IAT983057:IAT983067 IKP983057:IKP983067 IUL983057:IUL983067 JEH983057:JEH983067 JOD983057:JOD983067 JXZ983057:JXZ983067 KHV983057:KHV983067 KRR983057:KRR983067 LBN983057:LBN983067 LLJ983057:LLJ983067 LVF983057:LVF983067 MFB983057:MFB983067 MOX983057:MOX983067 MYT983057:MYT983067 NIP983057:NIP983067 NSL983057:NSL983067 OCH983057:OCH983067 OMD983057:OMD983067 OVZ983057:OVZ983067 PFV983057:PFV983067 PPR983057:PPR983067 PZN983057:PZN983067 QJJ983057:QJJ983067 QTF983057:QTF983067 RDB983057:RDB983067 RMX983057:RMX983067 RWT983057:RWT983067 SGP983057:SGP983067 SQL983057:SQL983067 TAH983057:TAH983067 TKD983057:TKD983067 TTZ983057:TTZ983067 UDV983057:UDV983067 UNR983057:UNR983067 UXN983057:UXN983067 VHJ983057:VHJ983067 VRF983057:VRF983067 WBB983057:WBB983067 WKX983057:WKX983067 WUT983057:WUT983067" xr:uid="{3D271594-611F-427E-8D21-6A43D7402DC3}">
      <formula1>"AP:AbiertoCrit Precios,RP:Restringido Crit Precio,AM:Abierto Crit múltiples, RM:RestringidoCrit múltiples,NC: Proced negociadocon publi,NS: Procedimiento negociado sin publi,DC: Diálogo competitivo,CC: Contrat Centralizada"</formula1>
    </dataValidation>
  </dataValidations>
  <pageMargins left="0.31496062992125984" right="0.31496062992125984" top="0.35433070866141736" bottom="0.35433070866141736" header="0.31496062992125984" footer="0.31496062992125984"/>
  <pageSetup paperSize="9" scale="2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2017</vt:lpstr>
      <vt:lpstr>'2017'!Área_de_impresión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García</dc:creator>
  <cp:lastModifiedBy>rgarcia@itccanarias.org</cp:lastModifiedBy>
  <dcterms:created xsi:type="dcterms:W3CDTF">2020-06-24T16:13:24Z</dcterms:created>
  <dcterms:modified xsi:type="dcterms:W3CDTF">2020-06-24T16:30:58Z</dcterms:modified>
</cp:coreProperties>
</file>